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305" tabRatio="863" activeTab="0"/>
  </bookViews>
  <sheets>
    <sheet name="Fixtures &amp; Results 2012-2013" sheetId="1" r:id="rId1"/>
    <sheet name="High5-Sirocco" sheetId="2" r:id="rId2"/>
    <sheet name="Twister" sheetId="3" r:id="rId3"/>
    <sheet name="Tornadoes" sheetId="4" r:id="rId4"/>
    <sheet name="Thunder" sheetId="5" r:id="rId5"/>
    <sheet name="Lightning" sheetId="6" r:id="rId6"/>
    <sheet name="Monsoon" sheetId="7" r:id="rId7"/>
    <sheet name="Mistral" sheetId="8" r:id="rId8"/>
    <sheet name="Cyclone" sheetId="9" r:id="rId9"/>
    <sheet name="Typhoon" sheetId="10" r:id="rId10"/>
    <sheet name="Storm" sheetId="11" r:id="rId11"/>
    <sheet name="Blizzard" sheetId="12" r:id="rId12"/>
  </sheets>
  <definedNames>
    <definedName name="_xlnm.Print_Area" localSheetId="11">'Blizzard'!$A$1:$O$35</definedName>
    <definedName name="_xlnm.Print_Area" localSheetId="8">'Cyclone'!$A$1:$O$35</definedName>
    <definedName name="_xlnm.Print_Area" localSheetId="0">'Fixtures &amp; Results 2012-2013'!$A$1:$L$95</definedName>
    <definedName name="_xlnm.Print_Area" localSheetId="1">'High5-Sirocco'!$A$1:$O$22</definedName>
    <definedName name="_xlnm.Print_Area" localSheetId="5">'Lightning'!$A$1:$O$35</definedName>
    <definedName name="_xlnm.Print_Area" localSheetId="7">'Mistral'!$A$1:$O$35</definedName>
    <definedName name="_xlnm.Print_Area" localSheetId="6">'Monsoon'!$A$1:$O$22</definedName>
    <definedName name="_xlnm.Print_Area" localSheetId="10">'Storm'!$A$1:$O$36</definedName>
    <definedName name="_xlnm.Print_Area" localSheetId="4">'Thunder'!$A$1:$O$35</definedName>
    <definedName name="_xlnm.Print_Area" localSheetId="3">'Tornadoes'!$A$1:$O$35</definedName>
    <definedName name="_xlnm.Print_Area" localSheetId="2">'Twister'!$A$1:$O$35</definedName>
    <definedName name="_xlnm.Print_Area" localSheetId="9">'Typhoon'!$A$1:$O$38</definedName>
  </definedNames>
  <calcPr fullCalcOnLoad="1"/>
</workbook>
</file>

<file path=xl/sharedStrings.xml><?xml version="1.0" encoding="utf-8"?>
<sst xmlns="http://schemas.openxmlformats.org/spreadsheetml/2006/main" count="2059" uniqueCount="265">
  <si>
    <t>Chelmsford &amp; District Junior Netball League</t>
  </si>
  <si>
    <t>Teams who play in this League are:-</t>
  </si>
  <si>
    <t>Date</t>
  </si>
  <si>
    <t>Day</t>
  </si>
  <si>
    <t>Time</t>
  </si>
  <si>
    <t>Home Team</t>
  </si>
  <si>
    <t>Saturday</t>
  </si>
  <si>
    <t>Result</t>
  </si>
  <si>
    <t>Court No.</t>
  </si>
  <si>
    <t>-</t>
  </si>
  <si>
    <t>Away Team</t>
  </si>
  <si>
    <t>CHRISTMAS</t>
  </si>
  <si>
    <t>Sunday</t>
  </si>
  <si>
    <t>EASTER</t>
  </si>
  <si>
    <t>Match Day:-</t>
  </si>
  <si>
    <t>All League matches are played Saturday Mornings</t>
  </si>
  <si>
    <t>Central Venue:-</t>
  </si>
  <si>
    <t>Great Baddow High School, Duffield Road, Chelmsford</t>
  </si>
  <si>
    <t>Cup Matches:-</t>
  </si>
  <si>
    <t>All Cup matches are played Sunday Mornings</t>
  </si>
  <si>
    <t>Cup Venue:-</t>
  </si>
  <si>
    <t>Division 1 -</t>
  </si>
  <si>
    <t>New Hall School, White Hart Lane, Chelmsford</t>
  </si>
  <si>
    <t>Knockout Cup - Semi Finals</t>
  </si>
  <si>
    <t>P</t>
  </si>
  <si>
    <t>DIVISION 1</t>
  </si>
  <si>
    <t>Knockout Cup - FINALS</t>
  </si>
  <si>
    <t>YEAR 7</t>
  </si>
  <si>
    <t>YEAR 8</t>
  </si>
  <si>
    <t>FREE WEEK</t>
  </si>
  <si>
    <t>HALF TERM</t>
  </si>
  <si>
    <t>W</t>
  </si>
  <si>
    <t>D</t>
  </si>
  <si>
    <t>L</t>
  </si>
  <si>
    <t>F</t>
  </si>
  <si>
    <t>A</t>
  </si>
  <si>
    <t>Pts</t>
  </si>
  <si>
    <t>Chelmsford Cobras</t>
  </si>
  <si>
    <t>Knockout Cup - Round 1</t>
  </si>
  <si>
    <t>Brookshaw 7Up</t>
  </si>
  <si>
    <t>Knockout Plate Competition</t>
  </si>
  <si>
    <t>Storm</t>
  </si>
  <si>
    <t>Flames Storm</t>
  </si>
  <si>
    <t>Flames Blizzard</t>
  </si>
  <si>
    <t>Conquerors Kamanchees</t>
  </si>
  <si>
    <t>YEAR 6</t>
  </si>
  <si>
    <t>Blizzard</t>
  </si>
  <si>
    <t>Tornadoes</t>
  </si>
  <si>
    <t>Thunder</t>
  </si>
  <si>
    <t>Flames Thunder</t>
  </si>
  <si>
    <t>Conquerors Apachees</t>
  </si>
  <si>
    <t>9:00</t>
  </si>
  <si>
    <t>Cyclone</t>
  </si>
  <si>
    <t>Typhoon</t>
  </si>
  <si>
    <t>Year 8    -</t>
  </si>
  <si>
    <t xml:space="preserve">Year 9    - </t>
  </si>
  <si>
    <t>Flames Cyclone</t>
  </si>
  <si>
    <t>Chelmsford Cleos</t>
  </si>
  <si>
    <t>Brentwood Bobcats</t>
  </si>
  <si>
    <t>Brentwood Leopards</t>
  </si>
  <si>
    <t>Flames Typhoon</t>
  </si>
  <si>
    <t>10:00</t>
  </si>
  <si>
    <t>Brentwood Cougars</t>
  </si>
  <si>
    <t>11:00</t>
  </si>
  <si>
    <t>12:00</t>
  </si>
  <si>
    <t>YEAR 9</t>
  </si>
  <si>
    <t>Flames Monsoon</t>
  </si>
  <si>
    <t>Flames Mistral</t>
  </si>
  <si>
    <t>High 5    -</t>
  </si>
  <si>
    <t>Year 5       -</t>
  </si>
  <si>
    <t>Monsoon</t>
  </si>
  <si>
    <t>Mistral</t>
  </si>
  <si>
    <t>Eastwood Hawks</t>
  </si>
  <si>
    <t xml:space="preserve"> </t>
  </si>
  <si>
    <t>Year 6    -</t>
  </si>
  <si>
    <t>Year 7    -</t>
  </si>
  <si>
    <t>Lightning</t>
  </si>
  <si>
    <t xml:space="preserve">Mistral </t>
  </si>
  <si>
    <t>Chelmsford Cubs</t>
  </si>
  <si>
    <t>Brentwood Jaguars</t>
  </si>
  <si>
    <t>Brentwood Lions</t>
  </si>
  <si>
    <t>Conquerors Romans</t>
  </si>
  <si>
    <t>Chelmsford Cougars</t>
  </si>
  <si>
    <t>Brookshaw Cresta</t>
  </si>
  <si>
    <t>Tegate</t>
  </si>
  <si>
    <t>Conquerors Aztecs</t>
  </si>
  <si>
    <t>YEAR 10/11</t>
  </si>
  <si>
    <t>Flames Lightning</t>
  </si>
  <si>
    <t>Click on each of the tabs below to see how the teams are doing</t>
  </si>
  <si>
    <t>Division 2 -</t>
  </si>
  <si>
    <t>Divison 1 -</t>
  </si>
  <si>
    <t>Year 10/11    -</t>
  </si>
  <si>
    <t>Conquerors Pharoahs</t>
  </si>
  <si>
    <t>Brentwood Cheetahs</t>
  </si>
  <si>
    <t>Conquerors Samurai</t>
  </si>
  <si>
    <t>Brentwood Lynx</t>
  </si>
  <si>
    <t>DIVISION 2</t>
  </si>
  <si>
    <t>Dolphins Sapphires</t>
  </si>
  <si>
    <t>Conquerors Cossacks</t>
  </si>
  <si>
    <t>Chelmsford Cavaliers</t>
  </si>
  <si>
    <t>Eastwood Kestrels</t>
  </si>
  <si>
    <t>Brentwood Panthers</t>
  </si>
  <si>
    <t>Dolphins Jade</t>
  </si>
  <si>
    <t>Dolphins Oyster</t>
  </si>
  <si>
    <t>Brookshaw Oasis</t>
  </si>
  <si>
    <t xml:space="preserve">Saturday </t>
  </si>
  <si>
    <t>Flames Tornadoes</t>
  </si>
  <si>
    <t>G Ave</t>
  </si>
  <si>
    <t>G Diff</t>
  </si>
  <si>
    <t>New Hall</t>
  </si>
  <si>
    <t>Twister</t>
  </si>
  <si>
    <t>League Table 2012/2013</t>
  </si>
  <si>
    <t>15 Sep 2012</t>
  </si>
  <si>
    <t>Flames Twister</t>
  </si>
  <si>
    <t>22 Sep 2012</t>
  </si>
  <si>
    <t>29 Sep 2012</t>
  </si>
  <si>
    <t>6 Oct 2012</t>
  </si>
  <si>
    <t>13 Oct 2012</t>
  </si>
  <si>
    <t>T.B.A.</t>
  </si>
  <si>
    <t>14 Oct 2012</t>
  </si>
  <si>
    <t>20 Oct 2012</t>
  </si>
  <si>
    <t>10 Nov 2012</t>
  </si>
  <si>
    <t>17 Nov 2012</t>
  </si>
  <si>
    <t>Eastwood Kites</t>
  </si>
  <si>
    <t>24 Nov 2012</t>
  </si>
  <si>
    <t>1 Dec 2012</t>
  </si>
  <si>
    <t>Braintree Yth Pearls</t>
  </si>
  <si>
    <t>8 Dec 2012</t>
  </si>
  <si>
    <t>Conquerors Zulus</t>
  </si>
  <si>
    <t>15 Dec 2012</t>
  </si>
  <si>
    <t>12 Jan 2013</t>
  </si>
  <si>
    <t>Chelmsford Cherubs</t>
  </si>
  <si>
    <t>13 Jan 2013</t>
  </si>
  <si>
    <t xml:space="preserve">Knockout Cup - Quarter Finals </t>
  </si>
  <si>
    <t>19 Jan 2013</t>
  </si>
  <si>
    <t>Brookshaw Fanta</t>
  </si>
  <si>
    <t>26 Jan 2013</t>
  </si>
  <si>
    <t>27 Jan 2013</t>
  </si>
  <si>
    <t>2 Feb 2013</t>
  </si>
  <si>
    <t>Brentwood Pumas</t>
  </si>
  <si>
    <t>9 Feb 2013</t>
  </si>
  <si>
    <t>Chelmsford Cupids</t>
  </si>
  <si>
    <t>10 Feb 2013</t>
  </si>
  <si>
    <t>2 Mar 2013</t>
  </si>
  <si>
    <t>3 Mar 2013</t>
  </si>
  <si>
    <t xml:space="preserve">Sunday </t>
  </si>
  <si>
    <t>9 Mar 2013</t>
  </si>
  <si>
    <t>16 Mar 2013</t>
  </si>
  <si>
    <t>23 Mar 2013</t>
  </si>
  <si>
    <t>20 Apr 2013</t>
  </si>
  <si>
    <t>Brentwood Tigers</t>
  </si>
  <si>
    <t>27 Apr 2013</t>
  </si>
  <si>
    <t>Braintree Yth Sharks</t>
  </si>
  <si>
    <t>Chelmsford Cupid</t>
  </si>
  <si>
    <t>Braintree Yth Jade</t>
  </si>
  <si>
    <t>Eastwood Eagles</t>
  </si>
  <si>
    <t>Saffron Hawks</t>
  </si>
  <si>
    <t>Dolphins Wave</t>
  </si>
  <si>
    <t>Braintree Yth Emeralds</t>
  </si>
  <si>
    <t>Saffron Hawks 2</t>
  </si>
  <si>
    <t>Brookshaw Tigers</t>
  </si>
  <si>
    <t>Brookshaw Sprite</t>
  </si>
  <si>
    <t>Braintree Yth Crystals</t>
  </si>
  <si>
    <t>Braintree Yth Sapphires</t>
  </si>
  <si>
    <t>Saffron Hawks 1</t>
  </si>
  <si>
    <t xml:space="preserve">Brentwood Jaguars </t>
  </si>
  <si>
    <t xml:space="preserve">Eastwood Kestrels </t>
  </si>
  <si>
    <t xml:space="preserve">Flames Typhoon </t>
  </si>
  <si>
    <t>30 Sep 2012</t>
  </si>
  <si>
    <t>Preliminary Round</t>
  </si>
  <si>
    <t>Braintree AS</t>
  </si>
  <si>
    <t>Brookshaw Cougars</t>
  </si>
  <si>
    <t>Eastwood Merlins</t>
  </si>
  <si>
    <t>Brookshaw Cola</t>
  </si>
  <si>
    <t>Chelmsford A</t>
  </si>
  <si>
    <t>Conquerors Inca</t>
  </si>
  <si>
    <t>Brookshaw Tango</t>
  </si>
  <si>
    <t>Chelmsford C</t>
  </si>
  <si>
    <t>Braintree Yth Tigers</t>
  </si>
  <si>
    <t>Brookshaw Kia-Ora</t>
  </si>
  <si>
    <t>Chelmsford B</t>
  </si>
  <si>
    <t>Conquerors Sioux</t>
  </si>
  <si>
    <t>Braintree Sharks</t>
  </si>
  <si>
    <t>win</t>
  </si>
  <si>
    <t>game conceded by Eastwood</t>
  </si>
  <si>
    <t>Braintree Pearls</t>
  </si>
  <si>
    <t>Conquerors Pharaohs</t>
  </si>
  <si>
    <t>N/A</t>
  </si>
  <si>
    <t>Sirocco</t>
  </si>
  <si>
    <t>Flames Sirocco</t>
  </si>
  <si>
    <t>Eastwood Owls</t>
  </si>
  <si>
    <t>Braintree Parrots</t>
  </si>
  <si>
    <t>Conquerors Vikings</t>
  </si>
  <si>
    <t>Dunmow Sprites</t>
  </si>
  <si>
    <t>Braintree Diamonds</t>
  </si>
  <si>
    <t>Chelmsford Crystals</t>
  </si>
  <si>
    <t>Chelmsford Colts</t>
  </si>
  <si>
    <t>Brookshaw Vimto</t>
  </si>
  <si>
    <t>game conceded by Flames</t>
  </si>
  <si>
    <t xml:space="preserve">Tegate </t>
  </si>
  <si>
    <t>Brookshaw Corona</t>
  </si>
  <si>
    <t>Conquerors Incas</t>
  </si>
  <si>
    <t>Braintree AIS</t>
  </si>
  <si>
    <t>Brookshaw Stuart 7Up</t>
  </si>
  <si>
    <t>Brookshaw Stuart Kia-Ora</t>
  </si>
  <si>
    <t>v</t>
  </si>
  <si>
    <t>rearranged to 20th April 2013</t>
  </si>
  <si>
    <t>rearranged from 26th January 2013</t>
  </si>
  <si>
    <t>Unregistered player played by Brentwood Tigers</t>
  </si>
  <si>
    <r>
      <t xml:space="preserve">Knockout Cup - Semi Finals </t>
    </r>
    <r>
      <rPr>
        <b/>
        <sz val="10"/>
        <color indexed="30"/>
        <rFont val="Arial"/>
        <family val="2"/>
      </rPr>
      <t>- rearranged to 10 February 2013</t>
    </r>
  </si>
  <si>
    <r>
      <t xml:space="preserve">Knockout Cup - Semi Finals </t>
    </r>
    <r>
      <rPr>
        <sz val="10"/>
        <color indexed="30"/>
        <rFont val="Arial"/>
        <family val="2"/>
      </rPr>
      <t>- rearranged to 10 February 2013</t>
    </r>
  </si>
  <si>
    <t>cancelled due to snow                         rearranged to 4 May 2013</t>
  </si>
  <si>
    <t>4 May 2013</t>
  </si>
  <si>
    <t>rearranged from 19 January 2013</t>
  </si>
  <si>
    <t>10 Mar 2013</t>
  </si>
  <si>
    <t>cancelled due to snow</t>
  </si>
  <si>
    <t>cancelled due to snow                    rearranged to 4 May 2013</t>
  </si>
  <si>
    <t>cancelled due to snow                                     rearranged to 4 May 2013</t>
  </si>
  <si>
    <r>
      <t xml:space="preserve">Knockout Cup - Semi Finals </t>
    </r>
    <r>
      <rPr>
        <b/>
        <sz val="10"/>
        <color indexed="30"/>
        <rFont val="Arial"/>
        <family val="2"/>
      </rPr>
      <t>- rearranged from 27 January 2013</t>
    </r>
  </si>
  <si>
    <t>11 May 2013</t>
  </si>
  <si>
    <t>rearranged from 26 January 2013</t>
  </si>
  <si>
    <t>cancelled due to snow                     rearranged to 11 May 2013</t>
  </si>
  <si>
    <t xml:space="preserve">cancelled due to snow   </t>
  </si>
  <si>
    <t xml:space="preserve">cancelled due to snow </t>
  </si>
  <si>
    <t>cancelled due to snow                     rearranged to 4 May 2013</t>
  </si>
  <si>
    <t>cancelled due to snow                       rearranged to 11 May 2013</t>
  </si>
  <si>
    <t>cancelled due to snow                        rearranged to 11 May 2013</t>
  </si>
  <si>
    <r>
      <t xml:space="preserve">Knockout Cup - Semi Finals        </t>
    </r>
    <r>
      <rPr>
        <sz val="10"/>
        <color indexed="30"/>
        <rFont val="Arial"/>
        <family val="2"/>
      </rPr>
      <t>rearranged from 27 January 2013</t>
    </r>
  </si>
  <si>
    <t>cancelled due to the snow</t>
  </si>
  <si>
    <t>rearranged from 19th January 2013</t>
  </si>
  <si>
    <t>rearranged to 27th April 2013</t>
  </si>
  <si>
    <t>Braintree played unregistered player - points plus 10 goals to Flames</t>
  </si>
  <si>
    <t>game conceded by Brentwood</t>
  </si>
  <si>
    <t>Various teams</t>
  </si>
  <si>
    <t>Brookshaw Stuart Fanta</t>
  </si>
  <si>
    <t>Various Teams</t>
  </si>
  <si>
    <t>Brookshaw Stuart Cresta</t>
  </si>
  <si>
    <t>Brookshaw Stuart Sprite</t>
  </si>
  <si>
    <r>
      <t>Knockout Plate Competition</t>
    </r>
    <r>
      <rPr>
        <b/>
        <sz val="10"/>
        <color indexed="30"/>
        <rFont val="Arial"/>
        <family val="2"/>
      </rPr>
      <t xml:space="preserve"> - Withdrawn</t>
    </r>
  </si>
  <si>
    <t>WITHDRAWN</t>
  </si>
  <si>
    <t>Brookshaw Stuart Corona</t>
  </si>
  <si>
    <t>Brookshaw Stuart Cola</t>
  </si>
  <si>
    <t>Brookshaw Stuart Tango</t>
  </si>
  <si>
    <t>game conceded by Typhoon</t>
  </si>
  <si>
    <t>cancelled due to weather - to be rearranged</t>
  </si>
  <si>
    <t>Knockout Plate Competition - WINNER</t>
  </si>
  <si>
    <t>Knockout Plate Competition - 5th place</t>
  </si>
  <si>
    <t>Knockout Cup - FINALS - Runner Up</t>
  </si>
  <si>
    <t>conceded by Flames</t>
  </si>
  <si>
    <t>Knockout Plate Competition - 6th Place</t>
  </si>
  <si>
    <t>Knockout Plate Competition - 3rd Place</t>
  </si>
  <si>
    <t>rearranged from 23 March 2013</t>
  </si>
  <si>
    <t>cancelled due to snow                    rearranged to 27 April 2013</t>
  </si>
  <si>
    <t>18 May 2013</t>
  </si>
  <si>
    <t>cancelled due to weather - rearranged to 18 May 2013</t>
  </si>
  <si>
    <t>4 &amp; 11 May 2013</t>
  </si>
  <si>
    <t>Rearranged from 23 March 2103</t>
  </si>
  <si>
    <t>Brookshaw Stuart Tizer</t>
  </si>
  <si>
    <t>Brookshaw Stuart Oasis</t>
  </si>
  <si>
    <t>rearranged from 16 March 2013</t>
  </si>
  <si>
    <t>game conceded by Conquerors</t>
  </si>
  <si>
    <t>cancelled due to weather - rearranged to 4 May 2013</t>
  </si>
  <si>
    <t>Knockout Plate Competition-Runner Up</t>
  </si>
  <si>
    <t>as at 18 May 2013</t>
  </si>
  <si>
    <t>HIGH 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</si>
</sst>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m/d"/>
    <numFmt numFmtId="180" formatCode="d/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h:mm:ss;@"/>
    <numFmt numFmtId="185" formatCode="h:mm"/>
    <numFmt numFmtId="186" formatCode="hh:mm:ss;@"/>
    <numFmt numFmtId="187" formatCode="0.000"/>
  </numFmts>
  <fonts count="100">
    <font>
      <sz val="10"/>
      <name val="Arial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2"/>
      <color indexed="10"/>
      <name val="Calibri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9"/>
      <color indexed="30"/>
      <name val="Arial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20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0070C0"/>
      <name val="Arial"/>
      <family val="2"/>
    </font>
    <font>
      <sz val="11"/>
      <color rgb="FF000000"/>
      <name val="Arial"/>
      <family val="2"/>
    </font>
    <font>
      <sz val="10"/>
      <color rgb="FF0033CC"/>
      <name val="Arial"/>
      <family val="2"/>
    </font>
    <font>
      <sz val="9"/>
      <color rgb="FF00B0F0"/>
      <name val="Arial"/>
      <family val="2"/>
    </font>
    <font>
      <sz val="9"/>
      <color rgb="FF0070C0"/>
      <name val="Arial"/>
      <family val="2"/>
    </font>
    <font>
      <sz val="10"/>
      <color rgb="FF00B0F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/>
    </xf>
    <xf numFmtId="16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20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/>
    </xf>
    <xf numFmtId="16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2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16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20" fontId="10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0" borderId="0" xfId="0" applyNumberFormat="1" applyAlignment="1">
      <alignment horizontal="center"/>
    </xf>
    <xf numFmtId="16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20" fontId="8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2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16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20" fontId="0" fillId="33" borderId="0" xfId="0" applyNumberFormat="1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left"/>
    </xf>
    <xf numFmtId="1" fontId="7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2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1" fontId="22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right"/>
    </xf>
    <xf numFmtId="16" fontId="7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center"/>
    </xf>
    <xf numFmtId="1" fontId="83" fillId="0" borderId="0" xfId="0" applyNumberFormat="1" applyFont="1" applyFill="1" applyAlignment="1">
      <alignment/>
    </xf>
    <xf numFmtId="49" fontId="83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/>
    </xf>
    <xf numFmtId="1" fontId="83" fillId="0" borderId="0" xfId="0" applyNumberFormat="1" applyFont="1" applyFill="1" applyAlignment="1">
      <alignment horizontal="left"/>
    </xf>
    <xf numFmtId="16" fontId="84" fillId="0" borderId="0" xfId="0" applyNumberFormat="1" applyFont="1" applyFill="1" applyAlignment="1">
      <alignment horizontal="center"/>
    </xf>
    <xf numFmtId="20" fontId="83" fillId="0" borderId="0" xfId="0" applyNumberFormat="1" applyFont="1" applyFill="1" applyAlignment="1">
      <alignment horizontal="center"/>
    </xf>
    <xf numFmtId="16" fontId="8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20" fontId="17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right"/>
    </xf>
    <xf numFmtId="20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20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 horizontal="left"/>
    </xf>
    <xf numFmtId="0" fontId="16" fillId="0" borderId="0" xfId="0" applyFont="1" applyAlignment="1">
      <alignment horizontal="center"/>
    </xf>
    <xf numFmtId="1" fontId="16" fillId="0" borderId="0" xfId="0" applyNumberFormat="1" applyFont="1" applyFill="1" applyAlignment="1">
      <alignment horizontal="right"/>
    </xf>
    <xf numFmtId="20" fontId="16" fillId="0" borderId="0" xfId="0" applyNumberFormat="1" applyFont="1" applyFill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0" fontId="17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6" fontId="8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/>
    </xf>
    <xf numFmtId="20" fontId="16" fillId="0" borderId="0" xfId="0" applyNumberFormat="1" applyFont="1" applyFill="1" applyAlignment="1">
      <alignment horizontal="left"/>
    </xf>
    <xf numFmtId="185" fontId="16" fillId="0" borderId="0" xfId="0" applyNumberFormat="1" applyFont="1" applyAlignment="1">
      <alignment horizontal="center"/>
    </xf>
    <xf numFmtId="185" fontId="16" fillId="0" borderId="0" xfId="0" applyNumberFormat="1" applyFont="1" applyFill="1" applyAlignment="1">
      <alignment horizontal="center"/>
    </xf>
    <xf numFmtId="185" fontId="22" fillId="0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86" fillId="0" borderId="0" xfId="0" applyFont="1" applyFill="1" applyAlignment="1">
      <alignment horizontal="center" vertical="center"/>
    </xf>
    <xf numFmtId="0" fontId="86" fillId="35" borderId="0" xfId="0" applyFont="1" applyFill="1" applyBorder="1" applyAlignment="1">
      <alignment horizontal="center" vertical="center" wrapText="1"/>
    </xf>
    <xf numFmtId="0" fontId="86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87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6" fillId="0" borderId="0" xfId="0" applyNumberFormat="1" applyFont="1" applyFill="1" applyAlignment="1">
      <alignment horizontal="center" vertical="center"/>
    </xf>
    <xf numFmtId="1" fontId="30" fillId="0" borderId="0" xfId="0" applyNumberFormat="1" applyFont="1" applyFill="1" applyAlignment="1">
      <alignment horizontal="center"/>
    </xf>
    <xf numFmtId="16" fontId="84" fillId="0" borderId="0" xfId="0" applyNumberFormat="1" applyFont="1" applyFill="1" applyAlignment="1">
      <alignment horizontal="center"/>
    </xf>
    <xf numFmtId="16" fontId="8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16" fontId="84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left"/>
    </xf>
    <xf numFmtId="185" fontId="17" fillId="0" borderId="0" xfId="0" applyNumberFormat="1" applyFont="1" applyAlignment="1">
      <alignment horizontal="center"/>
    </xf>
    <xf numFmtId="185" fontId="83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6" fillId="0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49" fontId="86" fillId="0" borderId="0" xfId="0" applyNumberFormat="1" applyFont="1" applyFill="1" applyAlignment="1">
      <alignment horizontal="right"/>
    </xf>
    <xf numFmtId="1" fontId="88" fillId="0" borderId="0" xfId="0" applyNumberFormat="1" applyFont="1" applyFill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16" fontId="84" fillId="0" borderId="0" xfId="0" applyNumberFormat="1" applyFont="1" applyFill="1" applyAlignment="1">
      <alignment horizontal="center"/>
    </xf>
    <xf numFmtId="16" fontId="8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187" fontId="16" fillId="0" borderId="0" xfId="0" applyNumberFormat="1" applyFont="1" applyFill="1" applyAlignment="1">
      <alignment horizontal="center" vertical="center"/>
    </xf>
    <xf numFmtId="187" fontId="8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Alignment="1">
      <alignment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/>
    </xf>
    <xf numFmtId="1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92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86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20" fontId="1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" fontId="16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16" fontId="84" fillId="0" borderId="0" xfId="0" applyNumberFormat="1" applyFont="1" applyFill="1" applyAlignment="1">
      <alignment horizontal="center"/>
    </xf>
    <xf numFmtId="0" fontId="84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Alignment="1">
      <alignment/>
    </xf>
    <xf numFmtId="0" fontId="30" fillId="0" borderId="0" xfId="0" applyFont="1" applyFill="1" applyAlignment="1">
      <alignment wrapText="1"/>
    </xf>
    <xf numFmtId="0" fontId="92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6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0" fillId="0" borderId="0" xfId="0" applyFont="1" applyAlignment="1">
      <alignment horizontal="center"/>
    </xf>
    <xf numFmtId="0" fontId="90" fillId="0" borderId="0" xfId="0" applyFont="1" applyFill="1" applyAlignment="1">
      <alignment wrapText="1"/>
    </xf>
    <xf numFmtId="0" fontId="0" fillId="35" borderId="0" xfId="0" applyFill="1" applyAlignment="1">
      <alignment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8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20" fontId="16" fillId="35" borderId="0" xfId="0" applyNumberFormat="1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86" fillId="35" borderId="0" xfId="0" applyFont="1" applyFill="1" applyBorder="1" applyAlignment="1">
      <alignment horizontal="center" vertical="center" wrapText="1"/>
    </xf>
    <xf numFmtId="20" fontId="34" fillId="35" borderId="0" xfId="0" applyNumberFormat="1" applyFont="1" applyFill="1" applyAlignment="1">
      <alignment vertical="center"/>
    </xf>
    <xf numFmtId="0" fontId="34" fillId="35" borderId="0" xfId="0" applyFont="1" applyFill="1" applyAlignment="1">
      <alignment vertical="center"/>
    </xf>
    <xf numFmtId="0" fontId="86" fillId="0" borderId="0" xfId="0" applyFont="1" applyFill="1" applyAlignment="1">
      <alignment vertical="center" wrapText="1"/>
    </xf>
    <xf numFmtId="0" fontId="96" fillId="0" borderId="0" xfId="0" applyFont="1" applyFill="1" applyAlignment="1">
      <alignment/>
    </xf>
    <xf numFmtId="0" fontId="87" fillId="0" borderId="0" xfId="0" applyFont="1" applyFill="1" applyBorder="1" applyAlignment="1">
      <alignment vertical="center" wrapText="1"/>
    </xf>
    <xf numFmtId="0" fontId="86" fillId="35" borderId="0" xfId="0" applyFont="1" applyFill="1" applyBorder="1" applyAlignment="1">
      <alignment vertical="center"/>
    </xf>
    <xf numFmtId="0" fontId="87" fillId="35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10" fillId="33" borderId="0" xfId="0" applyNumberFormat="1" applyFont="1" applyFill="1" applyAlignment="1">
      <alignment horizontal="center"/>
    </xf>
    <xf numFmtId="0" fontId="98" fillId="0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86" fillId="35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0" fontId="87" fillId="35" borderId="0" xfId="0" applyFont="1" applyFill="1" applyAlignment="1">
      <alignment vertical="center" wrapText="1"/>
    </xf>
    <xf numFmtId="0" fontId="87" fillId="35" borderId="0" xfId="0" applyFont="1" applyFill="1" applyBorder="1" applyAlignment="1">
      <alignment horizontal="left" vertical="center" wrapText="1"/>
    </xf>
    <xf numFmtId="0" fontId="87" fillId="3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" fontId="86" fillId="0" borderId="0" xfId="0" applyNumberFormat="1" applyFont="1" applyFill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20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5" sqref="A15"/>
    </sheetView>
  </sheetViews>
  <sheetFormatPr defaultColWidth="29.140625" defaultRowHeight="12.75"/>
  <cols>
    <col min="1" max="1" width="25.00390625" style="54" customWidth="1"/>
    <col min="2" max="2" width="14.28125" style="54" customWidth="1"/>
    <col min="3" max="3" width="21.421875" style="54" customWidth="1"/>
    <col min="4" max="4" width="14.28125" style="54" customWidth="1"/>
    <col min="5" max="5" width="28.57421875" style="54" customWidth="1"/>
    <col min="6" max="6" width="14.140625" style="54" customWidth="1"/>
    <col min="7" max="16384" width="29.140625" style="54" customWidth="1"/>
  </cols>
  <sheetData>
    <row r="1" spans="1:6" ht="19.5" customHeight="1">
      <c r="A1" s="61"/>
      <c r="B1" s="61"/>
      <c r="C1" s="61"/>
      <c r="D1" s="61"/>
      <c r="E1" s="61"/>
      <c r="F1" s="61"/>
    </row>
    <row r="2" spans="1:6" ht="19.5" customHeight="1">
      <c r="A2" s="170" t="s">
        <v>0</v>
      </c>
      <c r="B2" s="171"/>
      <c r="C2" s="171"/>
      <c r="D2" s="171"/>
      <c r="E2" s="171"/>
      <c r="F2" s="171"/>
    </row>
    <row r="3" spans="1:6" ht="19.5" customHeight="1">
      <c r="A3" s="61"/>
      <c r="B3" s="61"/>
      <c r="C3" s="61"/>
      <c r="D3" s="61"/>
      <c r="E3" s="61"/>
      <c r="F3" s="61"/>
    </row>
    <row r="4" spans="1:6" ht="19.5" customHeight="1">
      <c r="A4" s="67" t="s">
        <v>14</v>
      </c>
      <c r="B4" s="175" t="s">
        <v>15</v>
      </c>
      <c r="C4" s="173"/>
      <c r="D4" s="173"/>
      <c r="E4" s="173"/>
      <c r="F4" s="173"/>
    </row>
    <row r="5" spans="1:6" ht="7.5" customHeight="1">
      <c r="A5" s="61"/>
      <c r="B5" s="61"/>
      <c r="C5" s="61"/>
      <c r="D5" s="61"/>
      <c r="E5" s="62"/>
      <c r="F5" s="61"/>
    </row>
    <row r="6" spans="1:6" ht="19.5" customHeight="1">
      <c r="A6" s="67" t="s">
        <v>16</v>
      </c>
      <c r="B6" s="175" t="s">
        <v>17</v>
      </c>
      <c r="C6" s="173"/>
      <c r="D6" s="173"/>
      <c r="E6" s="173"/>
      <c r="F6" s="173"/>
    </row>
    <row r="7" spans="1:6" ht="7.5" customHeight="1">
      <c r="A7" s="61"/>
      <c r="B7" s="61"/>
      <c r="C7" s="61"/>
      <c r="D7" s="61"/>
      <c r="E7" s="174"/>
      <c r="F7" s="177"/>
    </row>
    <row r="8" spans="1:6" ht="19.5" customHeight="1">
      <c r="A8" s="67" t="s">
        <v>18</v>
      </c>
      <c r="B8" s="175" t="s">
        <v>19</v>
      </c>
      <c r="C8" s="173"/>
      <c r="D8" s="173"/>
      <c r="E8" s="173"/>
      <c r="F8" s="173"/>
    </row>
    <row r="9" spans="1:6" ht="7.5" customHeight="1">
      <c r="A9" s="61"/>
      <c r="B9" s="61"/>
      <c r="C9" s="61"/>
      <c r="D9" s="61"/>
      <c r="E9" s="176"/>
      <c r="F9" s="176"/>
    </row>
    <row r="10" spans="1:6" ht="19.5" customHeight="1">
      <c r="A10" s="67" t="s">
        <v>20</v>
      </c>
      <c r="B10" s="175" t="s">
        <v>22</v>
      </c>
      <c r="C10" s="173"/>
      <c r="D10" s="173"/>
      <c r="E10" s="173"/>
      <c r="F10" s="173"/>
    </row>
    <row r="11" spans="1:6" ht="19.5" customHeight="1">
      <c r="A11" s="61"/>
      <c r="B11" s="174"/>
      <c r="C11" s="173"/>
      <c r="D11" s="173"/>
      <c r="E11" s="173"/>
      <c r="F11" s="173"/>
    </row>
    <row r="12" spans="1:6" ht="19.5" customHeight="1">
      <c r="A12" s="61"/>
      <c r="B12" s="172" t="s">
        <v>1</v>
      </c>
      <c r="C12" s="173"/>
      <c r="D12" s="173"/>
      <c r="E12" s="173"/>
      <c r="F12" s="173"/>
    </row>
    <row r="13" spans="1:6" ht="7.5" customHeight="1">
      <c r="A13" s="61"/>
      <c r="B13" s="122"/>
      <c r="C13" s="123"/>
      <c r="D13" s="123"/>
      <c r="E13" s="123"/>
      <c r="F13" s="123"/>
    </row>
    <row r="14" spans="1:6" ht="19.5" customHeight="1">
      <c r="A14" s="61"/>
      <c r="B14" s="68" t="s">
        <v>74</v>
      </c>
      <c r="C14" s="68" t="s">
        <v>21</v>
      </c>
      <c r="D14" s="68" t="s">
        <v>110</v>
      </c>
      <c r="E14" s="123"/>
      <c r="F14" s="123"/>
    </row>
    <row r="15" spans="1:6" ht="19.5" customHeight="1">
      <c r="A15" s="169" t="s">
        <v>73</v>
      </c>
      <c r="B15" s="122"/>
      <c r="C15" s="123"/>
      <c r="D15" s="68" t="s">
        <v>47</v>
      </c>
      <c r="E15" s="123"/>
      <c r="F15" s="123"/>
    </row>
    <row r="16" spans="1:6" ht="7.5" customHeight="1">
      <c r="A16" s="61"/>
      <c r="B16" s="122"/>
      <c r="C16" s="123"/>
      <c r="D16" s="61"/>
      <c r="E16" s="123"/>
      <c r="F16" s="123"/>
    </row>
    <row r="17" spans="1:6" ht="19.5" customHeight="1">
      <c r="A17" s="61"/>
      <c r="B17" s="68" t="s">
        <v>75</v>
      </c>
      <c r="C17" s="68" t="s">
        <v>21</v>
      </c>
      <c r="D17" s="68" t="s">
        <v>48</v>
      </c>
      <c r="E17" s="123"/>
      <c r="F17" s="123"/>
    </row>
    <row r="18" spans="1:6" ht="19.5" customHeight="1">
      <c r="A18" s="61"/>
      <c r="B18" s="122"/>
      <c r="C18" s="124" t="s">
        <v>89</v>
      </c>
      <c r="D18" s="68" t="s">
        <v>76</v>
      </c>
      <c r="E18" s="123"/>
      <c r="F18" s="123"/>
    </row>
    <row r="19" spans="1:6" ht="7.5" customHeight="1">
      <c r="A19" s="61"/>
      <c r="B19" s="61"/>
      <c r="C19" s="61"/>
      <c r="D19" s="61"/>
      <c r="E19" s="61"/>
      <c r="F19" s="61"/>
    </row>
    <row r="20" spans="1:6" ht="19.5" customHeight="1">
      <c r="A20" s="61"/>
      <c r="B20" s="68" t="s">
        <v>54</v>
      </c>
      <c r="C20" s="68" t="s">
        <v>21</v>
      </c>
      <c r="D20" s="68" t="s">
        <v>70</v>
      </c>
      <c r="E20" s="61"/>
      <c r="F20" s="61"/>
    </row>
    <row r="21" spans="1:6" ht="19.5" customHeight="1">
      <c r="A21" s="61"/>
      <c r="B21" s="61"/>
      <c r="C21" s="68" t="s">
        <v>89</v>
      </c>
      <c r="D21" s="68" t="s">
        <v>71</v>
      </c>
      <c r="E21" s="61"/>
      <c r="F21" s="61"/>
    </row>
    <row r="22" spans="1:6" ht="7.5" customHeight="1">
      <c r="A22" s="61"/>
      <c r="B22" s="61"/>
      <c r="C22" s="61"/>
      <c r="D22" s="61"/>
      <c r="E22" s="61"/>
      <c r="F22" s="61"/>
    </row>
    <row r="23" spans="1:6" ht="19.5" customHeight="1">
      <c r="A23" s="61"/>
      <c r="B23" s="68" t="s">
        <v>55</v>
      </c>
      <c r="C23" s="68" t="s">
        <v>90</v>
      </c>
      <c r="D23" s="68" t="s">
        <v>52</v>
      </c>
      <c r="E23" s="61"/>
      <c r="F23" s="61"/>
    </row>
    <row r="24" spans="1:6" ht="19.5" customHeight="1">
      <c r="A24" s="61"/>
      <c r="B24" s="68"/>
      <c r="C24" s="68"/>
      <c r="D24" s="68" t="s">
        <v>53</v>
      </c>
      <c r="E24" s="61"/>
      <c r="F24" s="61"/>
    </row>
    <row r="25" spans="1:6" ht="7.5" customHeight="1">
      <c r="A25" s="61"/>
      <c r="B25" s="61"/>
      <c r="C25" s="61"/>
      <c r="D25" s="61"/>
      <c r="E25" s="61"/>
      <c r="F25" s="61"/>
    </row>
    <row r="26" spans="1:6" ht="19.5" customHeight="1">
      <c r="A26" s="61"/>
      <c r="B26" s="68" t="s">
        <v>91</v>
      </c>
      <c r="C26" s="68" t="s">
        <v>21</v>
      </c>
      <c r="D26" s="68" t="s">
        <v>41</v>
      </c>
      <c r="E26" s="63"/>
      <c r="F26" s="61"/>
    </row>
    <row r="27" spans="1:6" ht="19.5" customHeight="1">
      <c r="A27" s="61"/>
      <c r="B27" s="68"/>
      <c r="C27" s="68" t="s">
        <v>89</v>
      </c>
      <c r="D27" s="68" t="s">
        <v>46</v>
      </c>
      <c r="E27" s="63"/>
      <c r="F27" s="61"/>
    </row>
    <row r="28" spans="1:6" ht="19.5" customHeight="1">
      <c r="A28" s="61"/>
      <c r="B28" s="68"/>
      <c r="C28" s="76"/>
      <c r="D28" s="61"/>
      <c r="E28" s="64"/>
      <c r="F28" s="61"/>
    </row>
    <row r="29" spans="1:6" ht="19.5" customHeight="1">
      <c r="A29" s="61"/>
      <c r="B29" s="68" t="s">
        <v>68</v>
      </c>
      <c r="C29" s="68" t="s">
        <v>69</v>
      </c>
      <c r="D29" s="68" t="s">
        <v>188</v>
      </c>
      <c r="E29" s="65"/>
      <c r="F29" s="61"/>
    </row>
    <row r="30" spans="1:6" ht="19.5" customHeight="1">
      <c r="A30" s="61"/>
      <c r="B30" s="68"/>
      <c r="C30" s="68"/>
      <c r="D30" s="61"/>
      <c r="E30" s="66"/>
      <c r="F30" s="61"/>
    </row>
    <row r="31" spans="1:6" ht="19.5" customHeight="1">
      <c r="A31" s="120" t="s">
        <v>88</v>
      </c>
      <c r="B31" s="120"/>
      <c r="C31" s="120"/>
      <c r="D31" s="120"/>
      <c r="E31" s="120"/>
      <c r="F31" s="120"/>
    </row>
    <row r="32" ht="19.5" customHeight="1">
      <c r="E32" s="55"/>
    </row>
    <row r="33" ht="19.5" customHeight="1"/>
    <row r="34" ht="19.5" customHeight="1"/>
    <row r="35" ht="19.5" customHeight="1"/>
    <row r="36" ht="19.5" customHeight="1">
      <c r="E36" s="56"/>
    </row>
    <row r="37" ht="19.5" customHeight="1">
      <c r="E37" s="57"/>
    </row>
    <row r="38" ht="19.5" customHeight="1">
      <c r="E38" s="57"/>
    </row>
    <row r="39" ht="19.5" customHeight="1">
      <c r="E39" s="57"/>
    </row>
    <row r="40" spans="1:4" ht="19.5" customHeight="1">
      <c r="A40" s="58"/>
      <c r="B40" s="58"/>
      <c r="C40" s="58"/>
      <c r="D40" s="5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9">
    <mergeCell ref="A2:F2"/>
    <mergeCell ref="B12:F12"/>
    <mergeCell ref="B11:F11"/>
    <mergeCell ref="B4:F4"/>
    <mergeCell ref="B6:F6"/>
    <mergeCell ref="B8:F8"/>
    <mergeCell ref="B10:F10"/>
    <mergeCell ref="E9:F9"/>
    <mergeCell ref="E7:F7"/>
  </mergeCells>
  <printOptions/>
  <pageMargins left="0.75" right="0.75" top="1" bottom="1" header="0.5" footer="0.5"/>
  <pageSetup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80" zoomScaleNormal="80" zoomScalePageLayoutView="0" workbookViewId="0" topLeftCell="A1">
      <pane ySplit="1" topLeftCell="A24" activePane="bottomLeft" state="frozen"/>
      <selection pane="topLeft" activeCell="A1" sqref="A1"/>
      <selection pane="bottomLeft" activeCell="A38" sqref="A38:P50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5" width="10.00390625" style="0" customWidth="1"/>
  </cols>
  <sheetData>
    <row r="1" spans="1:15" s="5" customFormat="1" ht="24.75" customHeight="1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1"/>
      <c r="K2" s="181"/>
      <c r="L2" s="183"/>
      <c r="M2" s="183"/>
      <c r="N2" s="183"/>
      <c r="O2" s="183"/>
    </row>
    <row r="3" spans="1:15" s="9" customFormat="1" ht="24.75" customHeight="1">
      <c r="A3" s="103" t="s">
        <v>112</v>
      </c>
      <c r="B3" s="92"/>
      <c r="C3" s="127"/>
      <c r="D3" s="100"/>
      <c r="E3" s="105" t="s">
        <v>29</v>
      </c>
      <c r="F3" s="107"/>
      <c r="G3" s="92" t="s">
        <v>9</v>
      </c>
      <c r="H3" s="96"/>
      <c r="I3" s="234"/>
      <c r="J3" s="235"/>
      <c r="K3" s="235"/>
      <c r="L3" s="183"/>
      <c r="M3" s="183"/>
      <c r="N3" s="183"/>
      <c r="O3" s="183"/>
    </row>
    <row r="4" spans="1:15" s="9" customFormat="1" ht="24.75" customHeight="1">
      <c r="A4" s="99" t="s">
        <v>114</v>
      </c>
      <c r="B4" s="93" t="s">
        <v>6</v>
      </c>
      <c r="C4" s="108">
        <v>0.375</v>
      </c>
      <c r="D4" s="100">
        <v>4</v>
      </c>
      <c r="E4" s="101" t="s">
        <v>60</v>
      </c>
      <c r="F4" s="107">
        <v>16</v>
      </c>
      <c r="G4" s="96" t="s">
        <v>9</v>
      </c>
      <c r="H4" s="96">
        <v>40</v>
      </c>
      <c r="I4" s="184" t="s">
        <v>100</v>
      </c>
      <c r="J4" s="185"/>
      <c r="K4" s="185"/>
      <c r="L4" s="227"/>
      <c r="M4" s="227"/>
      <c r="N4" s="227"/>
      <c r="O4" s="227"/>
    </row>
    <row r="5" spans="1:15" s="9" customFormat="1" ht="24.75" customHeight="1">
      <c r="A5" s="99" t="s">
        <v>115</v>
      </c>
      <c r="B5" s="93" t="s">
        <v>105</v>
      </c>
      <c r="C5" s="127">
        <v>0.4583333333333333</v>
      </c>
      <c r="D5" s="100">
        <v>6</v>
      </c>
      <c r="E5" s="101" t="s">
        <v>58</v>
      </c>
      <c r="F5" s="102">
        <v>30</v>
      </c>
      <c r="G5" s="96" t="s">
        <v>9</v>
      </c>
      <c r="H5" s="96">
        <v>10</v>
      </c>
      <c r="I5" s="184" t="s">
        <v>60</v>
      </c>
      <c r="J5" s="185"/>
      <c r="K5" s="185"/>
      <c r="L5" s="233"/>
      <c r="M5" s="233"/>
      <c r="N5" s="233"/>
      <c r="O5" s="233"/>
    </row>
    <row r="6" spans="1:15" s="9" customFormat="1" ht="24.75" customHeight="1">
      <c r="A6" s="103" t="s">
        <v>116</v>
      </c>
      <c r="B6" s="93"/>
      <c r="C6" s="108"/>
      <c r="D6" s="100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9" customFormat="1" ht="24.75" customHeight="1">
      <c r="A7" s="99" t="s">
        <v>117</v>
      </c>
      <c r="B7" s="93" t="s">
        <v>6</v>
      </c>
      <c r="C7" s="108">
        <v>0.5416666666666666</v>
      </c>
      <c r="D7" s="100">
        <v>3</v>
      </c>
      <c r="E7" s="101" t="s">
        <v>167</v>
      </c>
      <c r="F7" s="93">
        <v>9</v>
      </c>
      <c r="G7" s="96" t="s">
        <v>9</v>
      </c>
      <c r="H7" s="96">
        <v>30</v>
      </c>
      <c r="I7" s="184" t="s">
        <v>57</v>
      </c>
      <c r="J7" s="185"/>
      <c r="K7" s="185"/>
      <c r="L7" s="190"/>
      <c r="M7" s="190"/>
      <c r="N7" s="190"/>
      <c r="O7" s="190"/>
    </row>
    <row r="8" spans="1:15" s="5" customFormat="1" ht="24.75" customHeight="1">
      <c r="A8" s="85" t="s">
        <v>119</v>
      </c>
      <c r="B8" s="86" t="s">
        <v>12</v>
      </c>
      <c r="C8" s="89"/>
      <c r="D8" s="144"/>
      <c r="E8" s="87" t="s">
        <v>60</v>
      </c>
      <c r="F8" s="84">
        <v>10</v>
      </c>
      <c r="G8" s="149" t="s">
        <v>9</v>
      </c>
      <c r="H8" s="149">
        <v>31</v>
      </c>
      <c r="I8" s="192" t="s">
        <v>56</v>
      </c>
      <c r="J8" s="231"/>
      <c r="K8" s="231"/>
      <c r="L8" s="232" t="s">
        <v>38</v>
      </c>
      <c r="M8" s="232"/>
      <c r="N8" s="232"/>
      <c r="O8" s="232"/>
    </row>
    <row r="9" spans="1:15" s="5" customFormat="1" ht="24.75" customHeight="1">
      <c r="A9" s="99" t="s">
        <v>120</v>
      </c>
      <c r="B9" s="109" t="s">
        <v>105</v>
      </c>
      <c r="C9" s="110" t="s">
        <v>51</v>
      </c>
      <c r="D9" s="92">
        <v>6</v>
      </c>
      <c r="E9" s="101" t="s">
        <v>56</v>
      </c>
      <c r="F9" s="107">
        <v>36</v>
      </c>
      <c r="G9" s="96" t="s">
        <v>9</v>
      </c>
      <c r="H9" s="96">
        <v>4</v>
      </c>
      <c r="I9" s="184" t="s">
        <v>60</v>
      </c>
      <c r="J9" s="188"/>
      <c r="K9" s="188"/>
      <c r="L9" s="227"/>
      <c r="M9" s="227"/>
      <c r="N9" s="227"/>
      <c r="O9" s="227"/>
    </row>
    <row r="10" spans="1:15" s="17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5" customFormat="1" ht="24.75" customHeight="1">
      <c r="A11" s="103" t="s">
        <v>121</v>
      </c>
      <c r="B11" s="93"/>
      <c r="C11" s="110"/>
      <c r="D11" s="100"/>
      <c r="E11" s="105" t="s">
        <v>29</v>
      </c>
      <c r="F11" s="107"/>
      <c r="G11" s="96" t="s">
        <v>9</v>
      </c>
      <c r="H11" s="96"/>
      <c r="I11" s="184"/>
      <c r="J11" s="185"/>
      <c r="K11" s="185"/>
      <c r="L11" s="186"/>
      <c r="M11" s="186"/>
      <c r="N11" s="186"/>
      <c r="O11" s="186"/>
    </row>
    <row r="12" spans="1:15" s="5" customFormat="1" ht="24.75" customHeight="1">
      <c r="A12" s="99" t="s">
        <v>122</v>
      </c>
      <c r="B12" s="93" t="s">
        <v>6</v>
      </c>
      <c r="C12" s="126">
        <v>0.5</v>
      </c>
      <c r="D12" s="100">
        <v>5</v>
      </c>
      <c r="E12" s="101" t="s">
        <v>60</v>
      </c>
      <c r="F12" s="107">
        <v>14</v>
      </c>
      <c r="G12" s="96" t="s">
        <v>9</v>
      </c>
      <c r="H12" s="96">
        <v>26</v>
      </c>
      <c r="I12" s="184" t="s">
        <v>59</v>
      </c>
      <c r="J12" s="185"/>
      <c r="K12" s="185"/>
      <c r="L12" s="184"/>
      <c r="M12" s="184"/>
      <c r="N12" s="184"/>
      <c r="O12" s="184"/>
    </row>
    <row r="13" spans="1:15" s="5" customFormat="1" ht="24.75" customHeight="1">
      <c r="A13" s="99" t="s">
        <v>124</v>
      </c>
      <c r="B13" s="93" t="s">
        <v>6</v>
      </c>
      <c r="C13" s="126">
        <v>0.4166666666666667</v>
      </c>
      <c r="D13" s="100">
        <v>2</v>
      </c>
      <c r="E13" s="101" t="s">
        <v>50</v>
      </c>
      <c r="F13" s="107">
        <v>43</v>
      </c>
      <c r="G13" s="96" t="s">
        <v>9</v>
      </c>
      <c r="H13" s="96">
        <v>2</v>
      </c>
      <c r="I13" s="184" t="s">
        <v>60</v>
      </c>
      <c r="J13" s="185"/>
      <c r="K13" s="185"/>
      <c r="L13" s="187"/>
      <c r="M13" s="187"/>
      <c r="N13" s="187"/>
      <c r="O13" s="187"/>
    </row>
    <row r="14" spans="1:15" s="5" customFormat="1" ht="24.75" customHeight="1">
      <c r="A14" s="103" t="s">
        <v>125</v>
      </c>
      <c r="B14" s="93"/>
      <c r="C14" s="127"/>
      <c r="D14" s="92"/>
      <c r="E14" s="105" t="s">
        <v>29</v>
      </c>
      <c r="F14" s="93"/>
      <c r="G14" s="96" t="s">
        <v>9</v>
      </c>
      <c r="H14" s="96"/>
      <c r="I14" s="184"/>
      <c r="J14" s="185"/>
      <c r="K14" s="185"/>
      <c r="L14" s="187"/>
      <c r="M14" s="187"/>
      <c r="N14" s="187"/>
      <c r="O14" s="187"/>
    </row>
    <row r="15" spans="1:15" s="17" customFormat="1" ht="24.75" customHeight="1">
      <c r="A15" s="103" t="s">
        <v>127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103" t="s">
        <v>130</v>
      </c>
      <c r="B18" s="109"/>
      <c r="C18" s="127"/>
      <c r="D18" s="100"/>
      <c r="E18" s="105" t="s">
        <v>29</v>
      </c>
      <c r="F18" s="115"/>
      <c r="G18" s="96" t="s">
        <v>9</v>
      </c>
      <c r="H18" s="96"/>
      <c r="I18" s="184"/>
      <c r="J18" s="185"/>
      <c r="K18" s="185"/>
      <c r="L18" s="193"/>
      <c r="M18" s="194"/>
      <c r="N18" s="194"/>
      <c r="O18" s="194"/>
    </row>
    <row r="19" spans="1:15" s="5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26" customFormat="1" ht="24.75" customHeight="1">
      <c r="A20" s="99" t="s">
        <v>134</v>
      </c>
      <c r="B20" s="109" t="s">
        <v>6</v>
      </c>
      <c r="C20" s="126">
        <v>0.4583333333333333</v>
      </c>
      <c r="D20" s="92">
        <v>4</v>
      </c>
      <c r="E20" s="101" t="s">
        <v>100</v>
      </c>
      <c r="F20" s="107" t="s">
        <v>205</v>
      </c>
      <c r="G20" s="93" t="s">
        <v>9</v>
      </c>
      <c r="H20" s="96" t="s">
        <v>205</v>
      </c>
      <c r="I20" s="184" t="s">
        <v>167</v>
      </c>
      <c r="J20" s="188"/>
      <c r="K20" s="188"/>
      <c r="L20" s="199" t="s">
        <v>224</v>
      </c>
      <c r="M20" s="227"/>
      <c r="N20" s="227"/>
      <c r="O20" s="227"/>
    </row>
    <row r="21" spans="1:15" s="26" customFormat="1" ht="24.75" customHeight="1">
      <c r="A21" s="99" t="s">
        <v>136</v>
      </c>
      <c r="B21" s="109" t="s">
        <v>6</v>
      </c>
      <c r="C21" s="112">
        <v>0.5</v>
      </c>
      <c r="D21" s="92">
        <v>5</v>
      </c>
      <c r="E21" s="101" t="s">
        <v>60</v>
      </c>
      <c r="F21" s="107" t="s">
        <v>205</v>
      </c>
      <c r="G21" s="93" t="s">
        <v>9</v>
      </c>
      <c r="H21" s="96" t="s">
        <v>205</v>
      </c>
      <c r="I21" s="184" t="s">
        <v>58</v>
      </c>
      <c r="J21" s="184"/>
      <c r="K21" s="184"/>
      <c r="L21" s="245" t="s">
        <v>226</v>
      </c>
      <c r="M21" s="245"/>
      <c r="N21" s="245"/>
      <c r="O21" s="245"/>
    </row>
    <row r="22" spans="1:15" s="5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189" t="s">
        <v>215</v>
      </c>
      <c r="F22" s="190"/>
      <c r="G22" s="190"/>
      <c r="H22" s="190"/>
      <c r="I22" s="192"/>
      <c r="J22" s="231"/>
      <c r="K22" s="231"/>
      <c r="L22" s="198" t="s">
        <v>23</v>
      </c>
      <c r="M22" s="198"/>
      <c r="N22" s="198"/>
      <c r="O22" s="198"/>
    </row>
    <row r="23" spans="1:15" s="5" customFormat="1" ht="24.75" customHeight="1">
      <c r="A23" s="99" t="s">
        <v>138</v>
      </c>
      <c r="B23" s="109" t="s">
        <v>105</v>
      </c>
      <c r="C23" s="112">
        <v>0.4583333333333333</v>
      </c>
      <c r="D23" s="100">
        <v>5</v>
      </c>
      <c r="E23" s="101" t="s">
        <v>57</v>
      </c>
      <c r="F23" s="115">
        <v>28</v>
      </c>
      <c r="G23" s="96" t="s">
        <v>9</v>
      </c>
      <c r="H23" s="96">
        <v>6</v>
      </c>
      <c r="I23" s="184" t="s">
        <v>167</v>
      </c>
      <c r="J23" s="185"/>
      <c r="K23" s="185"/>
      <c r="L23" s="196"/>
      <c r="M23" s="196"/>
      <c r="N23" s="196"/>
      <c r="O23" s="196"/>
    </row>
    <row r="24" spans="1:15" s="24" customFormat="1" ht="24.75" customHeight="1">
      <c r="A24" s="103" t="s">
        <v>140</v>
      </c>
      <c r="B24" s="116"/>
      <c r="C24" s="126"/>
      <c r="D24" s="92"/>
      <c r="E24" s="68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24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24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99" t="s">
        <v>143</v>
      </c>
      <c r="B27" s="116" t="s">
        <v>6</v>
      </c>
      <c r="C27" s="112">
        <v>0.375</v>
      </c>
      <c r="D27" s="92">
        <v>6</v>
      </c>
      <c r="E27" s="101" t="s">
        <v>60</v>
      </c>
      <c r="F27" s="107"/>
      <c r="G27" s="96" t="s">
        <v>9</v>
      </c>
      <c r="H27" s="96" t="s">
        <v>183</v>
      </c>
      <c r="I27" s="184" t="s">
        <v>56</v>
      </c>
      <c r="J27" s="188"/>
      <c r="K27" s="188"/>
      <c r="L27" s="187" t="s">
        <v>243</v>
      </c>
      <c r="M27" s="187"/>
      <c r="N27" s="187"/>
      <c r="O27" s="187"/>
    </row>
    <row r="28" spans="1:15" s="9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60</v>
      </c>
      <c r="F28" s="74"/>
      <c r="G28" s="73" t="s">
        <v>9</v>
      </c>
      <c r="H28" s="73"/>
      <c r="I28" s="192" t="s">
        <v>235</v>
      </c>
      <c r="J28" s="228"/>
      <c r="K28" s="228"/>
      <c r="L28" s="198" t="s">
        <v>262</v>
      </c>
      <c r="M28" s="198"/>
      <c r="N28" s="198"/>
      <c r="O28" s="198"/>
    </row>
    <row r="29" spans="1:15" s="9" customFormat="1" ht="24.75" customHeight="1">
      <c r="A29" s="103" t="s">
        <v>146</v>
      </c>
      <c r="B29" s="109"/>
      <c r="C29" s="112"/>
      <c r="D29" s="92"/>
      <c r="E29" s="105" t="s">
        <v>29</v>
      </c>
      <c r="F29" s="107"/>
      <c r="G29" s="96" t="s">
        <v>9</v>
      </c>
      <c r="H29" s="96"/>
      <c r="I29" s="184"/>
      <c r="J29" s="197"/>
      <c r="K29" s="197"/>
      <c r="L29" s="230"/>
      <c r="M29" s="230"/>
      <c r="N29" s="230"/>
      <c r="O29" s="230"/>
    </row>
    <row r="30" spans="1:15" s="9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9" customFormat="1" ht="24.75" customHeight="1">
      <c r="A31" s="99" t="s">
        <v>147</v>
      </c>
      <c r="B31" s="93" t="s">
        <v>105</v>
      </c>
      <c r="C31" s="106" t="s">
        <v>64</v>
      </c>
      <c r="D31" s="92">
        <v>2</v>
      </c>
      <c r="E31" s="101" t="s">
        <v>59</v>
      </c>
      <c r="F31" s="107">
        <v>22</v>
      </c>
      <c r="G31" s="96" t="s">
        <v>9</v>
      </c>
      <c r="H31" s="96">
        <v>6</v>
      </c>
      <c r="I31" s="184" t="s">
        <v>60</v>
      </c>
      <c r="J31" s="188"/>
      <c r="K31" s="188"/>
      <c r="L31" s="195"/>
      <c r="M31" s="195"/>
      <c r="N31" s="195"/>
      <c r="O31" s="195"/>
    </row>
    <row r="32" spans="1:15" s="24" customFormat="1" ht="24.75" customHeight="1">
      <c r="A32" s="103" t="s">
        <v>148</v>
      </c>
      <c r="B32" s="116"/>
      <c r="C32" s="112"/>
      <c r="D32" s="92"/>
      <c r="E32" s="105" t="s">
        <v>29</v>
      </c>
      <c r="F32" s="107"/>
      <c r="G32" s="96" t="s">
        <v>9</v>
      </c>
      <c r="H32" s="96"/>
      <c r="I32" s="184"/>
      <c r="J32" s="188"/>
      <c r="K32" s="188"/>
      <c r="L32" s="195"/>
      <c r="M32" s="195"/>
      <c r="N32" s="195"/>
      <c r="O32" s="195"/>
    </row>
    <row r="33" spans="1:15" s="24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24" customFormat="1" ht="24.75" customHeight="1">
      <c r="A34" s="99" t="s">
        <v>149</v>
      </c>
      <c r="B34" s="109" t="s">
        <v>6</v>
      </c>
      <c r="C34" s="126">
        <v>0.375</v>
      </c>
      <c r="D34" s="92">
        <v>2</v>
      </c>
      <c r="E34" s="101" t="s">
        <v>60</v>
      </c>
      <c r="F34" s="107"/>
      <c r="G34" s="96" t="s">
        <v>9</v>
      </c>
      <c r="H34" s="96" t="s">
        <v>183</v>
      </c>
      <c r="I34" s="184" t="s">
        <v>50</v>
      </c>
      <c r="J34" s="185"/>
      <c r="K34" s="185"/>
      <c r="L34" s="187" t="s">
        <v>243</v>
      </c>
      <c r="M34" s="187"/>
      <c r="N34" s="187"/>
      <c r="O34" s="187"/>
    </row>
    <row r="35" spans="1:15" s="5" customFormat="1" ht="24.75" customHeight="1">
      <c r="A35" s="103" t="s">
        <v>151</v>
      </c>
      <c r="B35" s="93"/>
      <c r="C35" s="106"/>
      <c r="D35" s="92"/>
      <c r="E35" s="105" t="s">
        <v>29</v>
      </c>
      <c r="F35" s="107"/>
      <c r="G35" s="96" t="s">
        <v>9</v>
      </c>
      <c r="H35" s="96"/>
      <c r="I35" s="184"/>
      <c r="J35" s="188"/>
      <c r="K35" s="188"/>
      <c r="L35" s="195"/>
      <c r="M35" s="195"/>
      <c r="N35" s="195"/>
      <c r="O35" s="195"/>
    </row>
    <row r="36" spans="1:15" s="5" customFormat="1" ht="24.75" customHeight="1">
      <c r="A36" s="99" t="s">
        <v>212</v>
      </c>
      <c r="B36" s="109" t="s">
        <v>6</v>
      </c>
      <c r="C36" s="126">
        <v>0.4583333333333333</v>
      </c>
      <c r="D36" s="92">
        <v>4</v>
      </c>
      <c r="E36" s="101" t="s">
        <v>100</v>
      </c>
      <c r="F36" s="107">
        <v>36</v>
      </c>
      <c r="G36" s="93" t="s">
        <v>9</v>
      </c>
      <c r="H36" s="96">
        <v>3</v>
      </c>
      <c r="I36" s="184" t="s">
        <v>167</v>
      </c>
      <c r="J36" s="188"/>
      <c r="K36" s="188"/>
      <c r="L36" s="189" t="s">
        <v>213</v>
      </c>
      <c r="M36" s="190"/>
      <c r="N36" s="190"/>
      <c r="O36" s="190"/>
    </row>
    <row r="37" spans="1:15" s="5" customFormat="1" ht="24.75" customHeight="1">
      <c r="A37" s="99" t="s">
        <v>219</v>
      </c>
      <c r="B37" s="109" t="s">
        <v>6</v>
      </c>
      <c r="C37" s="112">
        <v>0.5</v>
      </c>
      <c r="D37" s="92">
        <v>5</v>
      </c>
      <c r="E37" s="101" t="s">
        <v>60</v>
      </c>
      <c r="F37" s="107">
        <v>8</v>
      </c>
      <c r="G37" s="93" t="s">
        <v>9</v>
      </c>
      <c r="H37" s="96">
        <v>17</v>
      </c>
      <c r="I37" s="184" t="s">
        <v>58</v>
      </c>
      <c r="J37" s="184"/>
      <c r="K37" s="184"/>
      <c r="L37" s="191" t="s">
        <v>220</v>
      </c>
      <c r="M37" s="191"/>
      <c r="N37" s="191"/>
      <c r="O37" s="191"/>
    </row>
    <row r="38" spans="1:15" s="5" customFormat="1" ht="24.75" customHeight="1">
      <c r="A38" s="17"/>
      <c r="B38" s="17"/>
      <c r="C38" s="18"/>
      <c r="D38" s="37"/>
      <c r="E38" s="37"/>
      <c r="F38" s="37"/>
      <c r="G38" s="45"/>
      <c r="H38" s="17"/>
      <c r="I38" s="17"/>
      <c r="J38" s="17"/>
      <c r="K38" s="17"/>
      <c r="L38" s="17"/>
      <c r="M38" s="17"/>
      <c r="N38" s="17"/>
      <c r="O38" s="17"/>
    </row>
    <row r="39" spans="1:16" s="24" customFormat="1" ht="24.75" customHeight="1">
      <c r="A39" s="223" t="s">
        <v>111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/>
    </row>
    <row r="40" spans="1:16" s="9" customFormat="1" ht="24.7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6" t="s">
        <v>263</v>
      </c>
      <c r="L40" s="226"/>
      <c r="M40" s="226"/>
      <c r="N40" s="226"/>
      <c r="O40" s="226"/>
      <c r="P40" s="173"/>
    </row>
    <row r="41" spans="1:16" s="17" customFormat="1" ht="24.75" customHeight="1">
      <c r="A41" s="79"/>
      <c r="B41" s="216" t="s">
        <v>65</v>
      </c>
      <c r="C41" s="216"/>
      <c r="D41" s="27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73"/>
    </row>
    <row r="42" spans="1:16" s="13" customFormat="1" ht="24.75" customHeight="1">
      <c r="A42" s="79"/>
      <c r="B42" s="216" t="s">
        <v>25</v>
      </c>
      <c r="C42" s="216"/>
      <c r="D42" s="276"/>
      <c r="E42" s="276"/>
      <c r="F42" s="218" t="s">
        <v>24</v>
      </c>
      <c r="G42" s="219"/>
      <c r="H42" s="219"/>
      <c r="I42" s="95" t="s">
        <v>31</v>
      </c>
      <c r="J42" s="95" t="s">
        <v>32</v>
      </c>
      <c r="K42" s="95" t="s">
        <v>33</v>
      </c>
      <c r="L42" s="95" t="s">
        <v>34</v>
      </c>
      <c r="M42" s="95" t="s">
        <v>35</v>
      </c>
      <c r="N42" s="95" t="s">
        <v>108</v>
      </c>
      <c r="O42" s="95" t="s">
        <v>36</v>
      </c>
      <c r="P42" s="95" t="s">
        <v>107</v>
      </c>
    </row>
    <row r="43" spans="1:16" s="9" customFormat="1" ht="24.75" customHeight="1">
      <c r="A43" s="79"/>
      <c r="B43" s="216"/>
      <c r="C43" s="216"/>
      <c r="D43" s="201" t="s">
        <v>50</v>
      </c>
      <c r="E43" s="201"/>
      <c r="F43" s="221">
        <v>12</v>
      </c>
      <c r="G43" s="239"/>
      <c r="H43" s="239"/>
      <c r="I43" s="158">
        <v>10</v>
      </c>
      <c r="J43" s="158">
        <v>0</v>
      </c>
      <c r="K43" s="158">
        <v>2</v>
      </c>
      <c r="L43" s="158">
        <v>331</v>
      </c>
      <c r="M43" s="158">
        <v>148</v>
      </c>
      <c r="N43" s="158">
        <f aca="true" t="shared" si="0" ref="N43:N49">+L43-M43</f>
        <v>183</v>
      </c>
      <c r="O43" s="158">
        <v>54</v>
      </c>
      <c r="P43" s="167"/>
    </row>
    <row r="44" spans="1:16" s="17" customFormat="1" ht="25.5" customHeight="1">
      <c r="A44" s="164"/>
      <c r="B44" s="213"/>
      <c r="C44" s="213"/>
      <c r="D44" s="220" t="s">
        <v>56</v>
      </c>
      <c r="E44" s="220"/>
      <c r="F44" s="202">
        <v>12</v>
      </c>
      <c r="G44" s="202"/>
      <c r="H44" s="202"/>
      <c r="I44" s="160">
        <v>8</v>
      </c>
      <c r="J44" s="160">
        <v>1</v>
      </c>
      <c r="K44" s="160">
        <v>3</v>
      </c>
      <c r="L44" s="160">
        <v>203</v>
      </c>
      <c r="M44" s="160">
        <v>136</v>
      </c>
      <c r="N44" s="160">
        <f t="shared" si="0"/>
        <v>67</v>
      </c>
      <c r="O44" s="160">
        <v>48</v>
      </c>
      <c r="P44" s="168"/>
    </row>
    <row r="45" spans="1:16" s="17" customFormat="1" ht="24.75" customHeight="1">
      <c r="A45" s="164"/>
      <c r="B45" s="275"/>
      <c r="C45" s="268"/>
      <c r="D45" s="220" t="s">
        <v>100</v>
      </c>
      <c r="E45" s="220"/>
      <c r="F45" s="202">
        <v>12</v>
      </c>
      <c r="G45" s="202"/>
      <c r="H45" s="202"/>
      <c r="I45" s="158">
        <v>8</v>
      </c>
      <c r="J45" s="158">
        <v>0</v>
      </c>
      <c r="K45" s="158">
        <v>4</v>
      </c>
      <c r="L45" s="158">
        <v>289</v>
      </c>
      <c r="M45" s="158">
        <v>158</v>
      </c>
      <c r="N45" s="158">
        <f t="shared" si="0"/>
        <v>131</v>
      </c>
      <c r="O45" s="158">
        <v>45</v>
      </c>
      <c r="P45" s="167">
        <v>1.829</v>
      </c>
    </row>
    <row r="46" spans="1:16" s="9" customFormat="1" ht="24.75" customHeight="1">
      <c r="A46" s="164"/>
      <c r="B46" s="267"/>
      <c r="C46" s="268"/>
      <c r="D46" s="201" t="s">
        <v>58</v>
      </c>
      <c r="E46" s="201"/>
      <c r="F46" s="202">
        <v>12</v>
      </c>
      <c r="G46" s="202"/>
      <c r="H46" s="202"/>
      <c r="I46" s="158">
        <v>8</v>
      </c>
      <c r="J46" s="158">
        <v>1</v>
      </c>
      <c r="K46" s="158">
        <v>3</v>
      </c>
      <c r="L46" s="158">
        <v>171</v>
      </c>
      <c r="M46" s="158">
        <v>170</v>
      </c>
      <c r="N46" s="158">
        <f t="shared" si="0"/>
        <v>1</v>
      </c>
      <c r="O46" s="158">
        <v>45</v>
      </c>
      <c r="P46" s="167">
        <v>1.006</v>
      </c>
    </row>
    <row r="47" spans="1:16" s="9" customFormat="1" ht="24.75" customHeight="1">
      <c r="A47" s="164"/>
      <c r="B47" s="264"/>
      <c r="C47" s="264"/>
      <c r="D47" s="214" t="s">
        <v>57</v>
      </c>
      <c r="E47" s="214"/>
      <c r="F47" s="204">
        <v>12</v>
      </c>
      <c r="G47" s="204"/>
      <c r="H47" s="204"/>
      <c r="I47" s="158">
        <v>5</v>
      </c>
      <c r="J47" s="158">
        <v>0</v>
      </c>
      <c r="K47" s="158">
        <v>7</v>
      </c>
      <c r="L47" s="158">
        <v>254</v>
      </c>
      <c r="M47" s="158">
        <v>256</v>
      </c>
      <c r="N47" s="158">
        <f t="shared" si="0"/>
        <v>-2</v>
      </c>
      <c r="O47" s="158">
        <v>31</v>
      </c>
      <c r="P47" s="167"/>
    </row>
    <row r="48" spans="1:16" s="13" customFormat="1" ht="24.75" customHeight="1">
      <c r="A48" s="164"/>
      <c r="B48" s="270"/>
      <c r="C48" s="225"/>
      <c r="D48" s="203" t="s">
        <v>59</v>
      </c>
      <c r="E48" s="203"/>
      <c r="F48" s="204">
        <v>12</v>
      </c>
      <c r="G48" s="204"/>
      <c r="H48" s="204"/>
      <c r="I48" s="158">
        <v>2</v>
      </c>
      <c r="J48" s="158">
        <v>0</v>
      </c>
      <c r="K48" s="158">
        <v>10</v>
      </c>
      <c r="L48" s="158">
        <v>100</v>
      </c>
      <c r="M48" s="158">
        <v>221</v>
      </c>
      <c r="N48" s="158">
        <f t="shared" si="0"/>
        <v>-121</v>
      </c>
      <c r="O48" s="158">
        <v>4</v>
      </c>
      <c r="P48" s="167"/>
    </row>
    <row r="49" spans="1:16" s="13" customFormat="1" ht="24.75" customHeight="1">
      <c r="A49" s="77"/>
      <c r="B49" s="205"/>
      <c r="C49" s="205"/>
      <c r="D49" s="208" t="s">
        <v>60</v>
      </c>
      <c r="E49" s="208"/>
      <c r="F49" s="236">
        <v>12</v>
      </c>
      <c r="G49" s="236"/>
      <c r="H49" s="236"/>
      <c r="I49" s="159">
        <v>0</v>
      </c>
      <c r="J49" s="159">
        <v>0</v>
      </c>
      <c r="K49" s="159">
        <v>12</v>
      </c>
      <c r="L49" s="159">
        <v>79</v>
      </c>
      <c r="M49" s="159">
        <v>309</v>
      </c>
      <c r="N49" s="159">
        <f t="shared" si="0"/>
        <v>-230</v>
      </c>
      <c r="O49" s="159">
        <v>-1</v>
      </c>
      <c r="P49" s="167"/>
    </row>
    <row r="50" spans="1:16" s="17" customFormat="1" ht="25.5" customHeight="1">
      <c r="A50" s="69"/>
      <c r="B50" s="200"/>
      <c r="C50" s="173"/>
      <c r="D50" s="201"/>
      <c r="E50" s="201"/>
      <c r="F50" s="202"/>
      <c r="G50" s="202"/>
      <c r="H50" s="202"/>
      <c r="I50" s="158"/>
      <c r="J50" s="158"/>
      <c r="K50" s="158"/>
      <c r="L50" s="158"/>
      <c r="M50" s="158"/>
      <c r="N50" s="158"/>
      <c r="O50" s="158"/>
      <c r="P50" s="167"/>
    </row>
    <row r="51" spans="1:16" s="141" customFormat="1" ht="24.75" customHeight="1">
      <c r="A51" s="69"/>
      <c r="B51" s="200"/>
      <c r="C51" s="173"/>
      <c r="D51" s="220"/>
      <c r="E51" s="220"/>
      <c r="F51" s="204"/>
      <c r="G51" s="204"/>
      <c r="H51" s="204"/>
      <c r="I51" s="80"/>
      <c r="J51" s="81"/>
      <c r="K51" s="81"/>
      <c r="L51" s="81"/>
      <c r="M51" s="81"/>
      <c r="N51" s="81"/>
      <c r="O51" s="81"/>
      <c r="P51" s="81"/>
    </row>
    <row r="52" spans="1:15" s="142" customFormat="1" ht="24.75" customHeight="1">
      <c r="A52" s="129"/>
      <c r="B52" s="246"/>
      <c r="C52" s="246"/>
      <c r="D52" s="279"/>
      <c r="E52" s="279"/>
      <c r="F52" s="266"/>
      <c r="G52" s="266"/>
      <c r="H52" s="266"/>
      <c r="I52" s="277"/>
      <c r="J52" s="277"/>
      <c r="K52" s="139"/>
      <c r="L52" s="278"/>
      <c r="M52" s="278"/>
      <c r="N52" s="139"/>
      <c r="O52" s="139"/>
    </row>
    <row r="53" spans="1:8" s="17" customFormat="1" ht="24.75" customHeight="1">
      <c r="A53" s="4"/>
      <c r="B53" s="5"/>
      <c r="C53" s="6"/>
      <c r="D53" s="7"/>
      <c r="E53" s="47"/>
      <c r="F53" s="5"/>
      <c r="G53" s="39"/>
      <c r="H53" s="5"/>
    </row>
    <row r="54" spans="1:8" s="13" customFormat="1" ht="24.75" customHeight="1">
      <c r="A54" s="16"/>
      <c r="B54" s="17"/>
      <c r="C54" s="18"/>
      <c r="D54" s="269"/>
      <c r="E54" s="269"/>
      <c r="F54" s="269"/>
      <c r="G54" s="45"/>
      <c r="H54" s="17"/>
    </row>
    <row r="55" spans="1:8" s="13" customFormat="1" ht="24.75" customHeight="1">
      <c r="A55" s="16"/>
      <c r="B55" s="17"/>
      <c r="C55" s="18"/>
      <c r="D55" s="37"/>
      <c r="E55" s="37"/>
      <c r="F55" s="37"/>
      <c r="G55" s="45"/>
      <c r="H55" s="17"/>
    </row>
    <row r="56" spans="1:8" s="17" customFormat="1" ht="24.75" customHeight="1">
      <c r="A56" s="23"/>
      <c r="B56" s="24"/>
      <c r="C56" s="25"/>
      <c r="D56" s="36"/>
      <c r="E56" s="37"/>
      <c r="F56" s="36"/>
      <c r="G56" s="41"/>
      <c r="H56" s="24"/>
    </row>
    <row r="57" spans="1:8" s="13" customFormat="1" ht="24.75" customHeight="1">
      <c r="A57" s="12"/>
      <c r="C57" s="14"/>
      <c r="D57" s="15"/>
      <c r="E57" s="46"/>
      <c r="F57" s="15"/>
      <c r="G57" s="271"/>
      <c r="H57" s="271"/>
    </row>
    <row r="58" spans="1:7" s="17" customFormat="1" ht="24.75" customHeight="1">
      <c r="A58" s="16"/>
      <c r="C58" s="18"/>
      <c r="D58" s="36"/>
      <c r="E58" s="37"/>
      <c r="F58" s="36"/>
      <c r="G58" s="45"/>
    </row>
    <row r="59" spans="1:8" s="17" customFormat="1" ht="24.75" customHeight="1">
      <c r="A59" s="29"/>
      <c r="B59" s="26"/>
      <c r="C59" s="30"/>
      <c r="D59" s="26"/>
      <c r="E59" s="35"/>
      <c r="F59" s="9"/>
      <c r="G59" s="38"/>
      <c r="H59" s="26"/>
    </row>
    <row r="60" spans="1:8" s="9" customFormat="1" ht="15" customHeight="1">
      <c r="A60" s="31"/>
      <c r="B60" s="32"/>
      <c r="C60" s="33"/>
      <c r="D60" s="42"/>
      <c r="E60" s="48"/>
      <c r="F60" s="32"/>
      <c r="G60" s="49"/>
      <c r="H60" s="32"/>
    </row>
    <row r="61" spans="1:8" s="43" customFormat="1" ht="15" customHeight="1">
      <c r="A61" s="16"/>
      <c r="B61" s="17"/>
      <c r="C61" s="18"/>
      <c r="D61" s="27"/>
      <c r="E61" s="37"/>
      <c r="F61" s="17"/>
      <c r="G61" s="45"/>
      <c r="H61" s="17"/>
    </row>
    <row r="62" spans="1:7" s="9" customFormat="1" ht="15" customHeight="1">
      <c r="A62" s="8"/>
      <c r="C62" s="10"/>
      <c r="E62" s="38"/>
      <c r="F62" s="19"/>
      <c r="G62" s="38"/>
    </row>
    <row r="63" spans="1:8" s="17" customFormat="1" ht="15" customHeight="1">
      <c r="A63" s="8"/>
      <c r="B63" s="9"/>
      <c r="C63" s="10"/>
      <c r="D63" s="9"/>
      <c r="E63" s="38"/>
      <c r="F63" s="19"/>
      <c r="G63" s="272"/>
      <c r="H63" s="272"/>
    </row>
    <row r="64" spans="1:7" s="5" customFormat="1" ht="15" customHeight="1">
      <c r="A64" s="4"/>
      <c r="C64" s="6"/>
      <c r="E64" s="50"/>
      <c r="F64" s="7"/>
      <c r="G64" s="39"/>
    </row>
    <row r="65" spans="1:8" s="5" customFormat="1" ht="15" customHeight="1">
      <c r="A65" s="8"/>
      <c r="B65" s="9"/>
      <c r="C65" s="10"/>
      <c r="D65" s="11"/>
      <c r="E65" s="51"/>
      <c r="F65" s="9"/>
      <c r="G65" s="38"/>
      <c r="H65" s="9"/>
    </row>
    <row r="66" spans="1:8" s="5" customFormat="1" ht="15" customHeight="1">
      <c r="A66" s="12"/>
      <c r="B66" s="13"/>
      <c r="C66" s="14"/>
      <c r="D66" s="34"/>
      <c r="E66" s="52"/>
      <c r="F66" s="13"/>
      <c r="G66" s="40"/>
      <c r="H66" s="13"/>
    </row>
    <row r="67" spans="1:8" s="5" customFormat="1" ht="15" customHeight="1">
      <c r="A67" s="8"/>
      <c r="B67" s="9"/>
      <c r="C67" s="10"/>
      <c r="D67" s="11"/>
      <c r="E67" s="51"/>
      <c r="F67" s="9"/>
      <c r="G67" s="38"/>
      <c r="H67" s="9"/>
    </row>
    <row r="68" spans="1:8" s="5" customFormat="1" ht="15" customHeight="1">
      <c r="A68" s="12"/>
      <c r="B68" s="13"/>
      <c r="C68" s="14"/>
      <c r="D68" s="34"/>
      <c r="E68" s="52"/>
      <c r="F68" s="13"/>
      <c r="G68" s="40"/>
      <c r="H68" s="13"/>
    </row>
    <row r="69" spans="1:8" s="5" customFormat="1" ht="15" customHeight="1">
      <c r="A69" s="8"/>
      <c r="B69" s="9"/>
      <c r="C69" s="10"/>
      <c r="D69" s="11"/>
      <c r="E69" s="51"/>
      <c r="F69" s="9"/>
      <c r="G69" s="38"/>
      <c r="H69" s="9"/>
    </row>
    <row r="70" spans="1:8" s="5" customFormat="1" ht="15" customHeight="1">
      <c r="A70" s="4"/>
      <c r="B70" s="13"/>
      <c r="C70" s="6"/>
      <c r="D70" s="7"/>
      <c r="E70" s="50"/>
      <c r="F70" s="13"/>
      <c r="G70" s="39"/>
      <c r="H70" s="13"/>
    </row>
    <row r="71" ht="15" customHeight="1"/>
  </sheetData>
  <sheetProtection/>
  <mergeCells count="118">
    <mergeCell ref="L37:O37"/>
    <mergeCell ref="I30:K30"/>
    <mergeCell ref="L30:O30"/>
    <mergeCell ref="E22:H22"/>
    <mergeCell ref="I12:K12"/>
    <mergeCell ref="L12:O12"/>
    <mergeCell ref="I17:K17"/>
    <mergeCell ref="L17:O17"/>
    <mergeCell ref="I19:K19"/>
    <mergeCell ref="L19:O19"/>
    <mergeCell ref="I16:K16"/>
    <mergeCell ref="L16:O16"/>
    <mergeCell ref="I14:K14"/>
    <mergeCell ref="L14:O14"/>
    <mergeCell ref="I11:K11"/>
    <mergeCell ref="L11:O11"/>
    <mergeCell ref="I8:K8"/>
    <mergeCell ref="L8:O8"/>
    <mergeCell ref="I9:K9"/>
    <mergeCell ref="L9:O9"/>
    <mergeCell ref="I10:K10"/>
    <mergeCell ref="L10:O10"/>
    <mergeCell ref="I52:J52"/>
    <mergeCell ref="L52:M52"/>
    <mergeCell ref="I6:K6"/>
    <mergeCell ref="L6:O6"/>
    <mergeCell ref="I15:K15"/>
    <mergeCell ref="L15:O15"/>
    <mergeCell ref="I13:K13"/>
    <mergeCell ref="L13:O13"/>
    <mergeCell ref="I7:K7"/>
    <mergeCell ref="L7:O7"/>
    <mergeCell ref="A1:O1"/>
    <mergeCell ref="F2:H2"/>
    <mergeCell ref="I2:K2"/>
    <mergeCell ref="L2:O2"/>
    <mergeCell ref="I5:K5"/>
    <mergeCell ref="L5:O5"/>
    <mergeCell ref="L3:O3"/>
    <mergeCell ref="I4:K4"/>
    <mergeCell ref="I3:K3"/>
    <mergeCell ref="L4:O4"/>
    <mergeCell ref="I18:K18"/>
    <mergeCell ref="L18:O18"/>
    <mergeCell ref="I20:K20"/>
    <mergeCell ref="L20:O20"/>
    <mergeCell ref="I22:K22"/>
    <mergeCell ref="L22:O22"/>
    <mergeCell ref="I21:K21"/>
    <mergeCell ref="L21:O21"/>
    <mergeCell ref="I24:K24"/>
    <mergeCell ref="L24:O24"/>
    <mergeCell ref="I23:K23"/>
    <mergeCell ref="L23:O23"/>
    <mergeCell ref="I28:K28"/>
    <mergeCell ref="L28:O28"/>
    <mergeCell ref="I25:K25"/>
    <mergeCell ref="L25:O25"/>
    <mergeCell ref="I29:K29"/>
    <mergeCell ref="L29:O29"/>
    <mergeCell ref="I26:K26"/>
    <mergeCell ref="L26:O26"/>
    <mergeCell ref="I27:K27"/>
    <mergeCell ref="L27:O27"/>
    <mergeCell ref="I32:K32"/>
    <mergeCell ref="L32:O32"/>
    <mergeCell ref="I33:K33"/>
    <mergeCell ref="L33:O33"/>
    <mergeCell ref="I31:K31"/>
    <mergeCell ref="L31:O31"/>
    <mergeCell ref="I35:K35"/>
    <mergeCell ref="L35:O35"/>
    <mergeCell ref="A39:P39"/>
    <mergeCell ref="K40:P40"/>
    <mergeCell ref="D41:P41"/>
    <mergeCell ref="I34:K34"/>
    <mergeCell ref="L34:O34"/>
    <mergeCell ref="I36:K36"/>
    <mergeCell ref="L36:O36"/>
    <mergeCell ref="I37:K37"/>
    <mergeCell ref="D50:E50"/>
    <mergeCell ref="F44:H44"/>
    <mergeCell ref="B45:C45"/>
    <mergeCell ref="D49:E49"/>
    <mergeCell ref="F45:H45"/>
    <mergeCell ref="B46:C46"/>
    <mergeCell ref="D46:E46"/>
    <mergeCell ref="B50:C50"/>
    <mergeCell ref="F50:H50"/>
    <mergeCell ref="G63:H63"/>
    <mergeCell ref="B51:C51"/>
    <mergeCell ref="D51:E51"/>
    <mergeCell ref="F51:H51"/>
    <mergeCell ref="B52:C52"/>
    <mergeCell ref="D52:E52"/>
    <mergeCell ref="F52:H52"/>
    <mergeCell ref="D54:F54"/>
    <mergeCell ref="G57:H57"/>
    <mergeCell ref="F43:H43"/>
    <mergeCell ref="B41:C41"/>
    <mergeCell ref="B48:C48"/>
    <mergeCell ref="D48:E48"/>
    <mergeCell ref="F48:H48"/>
    <mergeCell ref="F46:H46"/>
    <mergeCell ref="B47:C47"/>
    <mergeCell ref="D47:E47"/>
    <mergeCell ref="F47:H47"/>
    <mergeCell ref="B44:C44"/>
    <mergeCell ref="D42:E42"/>
    <mergeCell ref="F42:H42"/>
    <mergeCell ref="B49:C49"/>
    <mergeCell ref="F49:H49"/>
    <mergeCell ref="D44:E44"/>
    <mergeCell ref="A40:J40"/>
    <mergeCell ref="B42:C42"/>
    <mergeCell ref="B43:C43"/>
    <mergeCell ref="D43:E43"/>
    <mergeCell ref="D45:E45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1" r:id="rId1"/>
  <rowBreaks count="1" manualBreakCount="1">
    <brk id="3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80" zoomScaleNormal="80" zoomScalePageLayoutView="0" workbookViewId="0" topLeftCell="A1">
      <pane ySplit="1" topLeftCell="A30" activePane="bottomLeft" state="frozen"/>
      <selection pane="topLeft" activeCell="A1" sqref="A1"/>
      <selection pane="bottomLeft" activeCell="A40" sqref="A40:P57"/>
    </sheetView>
  </sheetViews>
  <sheetFormatPr defaultColWidth="11.421875" defaultRowHeight="12.75"/>
  <cols>
    <col min="1" max="1" width="14.28125" style="53" customWidth="1"/>
    <col min="2" max="2" width="10.00390625" style="5" customWidth="1"/>
    <col min="3" max="3" width="7.140625" style="6" customWidth="1"/>
    <col min="4" max="4" width="9.8515625" style="7" customWidth="1"/>
    <col min="5" max="5" width="31.421875" style="59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5" ht="24.75" customHeight="1">
      <c r="A1" s="178" t="s">
        <v>41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244"/>
      <c r="K2" s="244"/>
      <c r="L2" s="280"/>
      <c r="M2" s="280"/>
      <c r="N2" s="280"/>
      <c r="O2" s="280"/>
    </row>
    <row r="3" spans="1:15" ht="24.75" customHeight="1">
      <c r="A3" s="99" t="s">
        <v>112</v>
      </c>
      <c r="B3" s="92" t="s">
        <v>6</v>
      </c>
      <c r="C3" s="127">
        <v>0.4166666666666667</v>
      </c>
      <c r="D3" s="100">
        <v>6</v>
      </c>
      <c r="E3" s="101" t="s">
        <v>84</v>
      </c>
      <c r="F3" s="107">
        <v>23</v>
      </c>
      <c r="G3" s="92" t="s">
        <v>9</v>
      </c>
      <c r="H3" s="96">
        <v>20</v>
      </c>
      <c r="I3" s="234" t="s">
        <v>42</v>
      </c>
      <c r="J3" s="235"/>
      <c r="K3" s="235"/>
      <c r="L3" s="183"/>
      <c r="M3" s="183"/>
      <c r="N3" s="183"/>
      <c r="O3" s="183"/>
    </row>
    <row r="4" spans="1:15" ht="24.75" customHeight="1">
      <c r="A4" s="103" t="s">
        <v>114</v>
      </c>
      <c r="B4" s="93"/>
      <c r="C4" s="108"/>
      <c r="D4" s="100"/>
      <c r="E4" s="105" t="s">
        <v>29</v>
      </c>
      <c r="F4" s="107"/>
      <c r="G4" s="96" t="s">
        <v>9</v>
      </c>
      <c r="H4" s="96"/>
      <c r="I4" s="184"/>
      <c r="J4" s="185"/>
      <c r="K4" s="185"/>
      <c r="L4" s="227"/>
      <c r="M4" s="227"/>
      <c r="N4" s="227"/>
      <c r="O4" s="227"/>
    </row>
    <row r="5" spans="1:15" ht="24.75" customHeight="1">
      <c r="A5" s="103" t="s">
        <v>115</v>
      </c>
      <c r="B5" s="93"/>
      <c r="C5" s="127"/>
      <c r="D5" s="100"/>
      <c r="E5" s="105" t="s">
        <v>29</v>
      </c>
      <c r="F5" s="102"/>
      <c r="G5" s="96" t="s">
        <v>9</v>
      </c>
      <c r="H5" s="96"/>
      <c r="I5" s="184"/>
      <c r="J5" s="185"/>
      <c r="K5" s="185"/>
      <c r="L5" s="233"/>
      <c r="M5" s="233"/>
      <c r="N5" s="233"/>
      <c r="O5" s="233"/>
    </row>
    <row r="6" spans="1:15" ht="24.75" customHeight="1">
      <c r="A6" s="85" t="s">
        <v>168</v>
      </c>
      <c r="B6" s="86" t="s">
        <v>12</v>
      </c>
      <c r="C6" s="89">
        <v>0.4166666666666667</v>
      </c>
      <c r="D6" s="144" t="s">
        <v>109</v>
      </c>
      <c r="E6" s="87" t="s">
        <v>42</v>
      </c>
      <c r="F6" s="84">
        <v>31</v>
      </c>
      <c r="G6" s="149" t="s">
        <v>9</v>
      </c>
      <c r="H6" s="149">
        <v>24</v>
      </c>
      <c r="I6" s="192" t="s">
        <v>103</v>
      </c>
      <c r="J6" s="231"/>
      <c r="K6" s="231"/>
      <c r="L6" s="232" t="s">
        <v>169</v>
      </c>
      <c r="M6" s="232"/>
      <c r="N6" s="232"/>
      <c r="O6" s="232"/>
    </row>
    <row r="7" spans="1:15" s="17" customFormat="1" ht="24.75" customHeight="1">
      <c r="A7" s="99" t="s">
        <v>116</v>
      </c>
      <c r="B7" s="93" t="s">
        <v>6</v>
      </c>
      <c r="C7" s="108">
        <v>0.4166666666666667</v>
      </c>
      <c r="D7" s="100">
        <v>5</v>
      </c>
      <c r="E7" s="101" t="s">
        <v>42</v>
      </c>
      <c r="F7" s="107">
        <v>22</v>
      </c>
      <c r="G7" s="96" t="s">
        <v>9</v>
      </c>
      <c r="H7" s="96">
        <v>13</v>
      </c>
      <c r="I7" s="184" t="s">
        <v>44</v>
      </c>
      <c r="J7" s="185"/>
      <c r="K7" s="185"/>
      <c r="L7" s="227"/>
      <c r="M7" s="227"/>
      <c r="N7" s="227"/>
      <c r="O7" s="227"/>
    </row>
    <row r="8" spans="1:15" s="9" customFormat="1" ht="24.75" customHeight="1">
      <c r="A8" s="103" t="s">
        <v>117</v>
      </c>
      <c r="B8" s="93"/>
      <c r="C8" s="108"/>
      <c r="D8" s="100"/>
      <c r="E8" s="105" t="s">
        <v>29</v>
      </c>
      <c r="F8" s="93"/>
      <c r="G8" s="96" t="s">
        <v>9</v>
      </c>
      <c r="H8" s="96"/>
      <c r="I8" s="184"/>
      <c r="J8" s="185"/>
      <c r="K8" s="185"/>
      <c r="L8" s="190"/>
      <c r="M8" s="190"/>
      <c r="N8" s="190"/>
      <c r="O8" s="190"/>
    </row>
    <row r="9" spans="1:15" s="21" customFormat="1" ht="24.75" customHeight="1">
      <c r="A9" s="85" t="s">
        <v>119</v>
      </c>
      <c r="B9" s="86" t="s">
        <v>12</v>
      </c>
      <c r="C9" s="152" t="s">
        <v>51</v>
      </c>
      <c r="D9" s="71">
        <v>2</v>
      </c>
      <c r="E9" s="87" t="s">
        <v>42</v>
      </c>
      <c r="F9" s="84">
        <v>30</v>
      </c>
      <c r="G9" s="149" t="s">
        <v>9</v>
      </c>
      <c r="H9" s="149">
        <v>1</v>
      </c>
      <c r="I9" s="192" t="s">
        <v>176</v>
      </c>
      <c r="J9" s="231"/>
      <c r="K9" s="231"/>
      <c r="L9" s="232" t="s">
        <v>38</v>
      </c>
      <c r="M9" s="232"/>
      <c r="N9" s="232"/>
      <c r="O9" s="232"/>
    </row>
    <row r="10" spans="1:15" s="21" customFormat="1" ht="24.75" customHeight="1">
      <c r="A10" s="103" t="s">
        <v>120</v>
      </c>
      <c r="B10" s="109"/>
      <c r="C10" s="110"/>
      <c r="D10" s="92"/>
      <c r="E10" s="105" t="s">
        <v>29</v>
      </c>
      <c r="F10" s="107"/>
      <c r="G10" s="96" t="s">
        <v>9</v>
      </c>
      <c r="H10" s="96"/>
      <c r="I10" s="184"/>
      <c r="J10" s="188"/>
      <c r="K10" s="188"/>
      <c r="L10" s="227"/>
      <c r="M10" s="227"/>
      <c r="N10" s="227"/>
      <c r="O10" s="227"/>
    </row>
    <row r="11" spans="1:15" s="21" customFormat="1" ht="24.75" customHeight="1">
      <c r="A11" s="111" t="s">
        <v>30</v>
      </c>
      <c r="B11" s="109"/>
      <c r="C11" s="112"/>
      <c r="D11" s="100"/>
      <c r="E11" s="105"/>
      <c r="F11" s="93"/>
      <c r="G11" s="113"/>
      <c r="H11" s="96"/>
      <c r="I11" s="184"/>
      <c r="J11" s="185"/>
      <c r="K11" s="185"/>
      <c r="L11" s="184"/>
      <c r="M11" s="184"/>
      <c r="N11" s="184"/>
      <c r="O11" s="184"/>
    </row>
    <row r="12" spans="1:15" s="21" customFormat="1" ht="24.75" customHeight="1">
      <c r="A12" s="99" t="s">
        <v>121</v>
      </c>
      <c r="B12" s="93" t="s">
        <v>105</v>
      </c>
      <c r="C12" s="110" t="s">
        <v>64</v>
      </c>
      <c r="D12" s="100">
        <v>5</v>
      </c>
      <c r="E12" s="101" t="s">
        <v>42</v>
      </c>
      <c r="F12" s="107">
        <v>33</v>
      </c>
      <c r="G12" s="96" t="s">
        <v>9</v>
      </c>
      <c r="H12" s="96">
        <v>13</v>
      </c>
      <c r="I12" s="184" t="s">
        <v>170</v>
      </c>
      <c r="J12" s="185"/>
      <c r="K12" s="185"/>
      <c r="L12" s="186"/>
      <c r="M12" s="186"/>
      <c r="N12" s="186"/>
      <c r="O12" s="186"/>
    </row>
    <row r="13" spans="1:15" s="21" customFormat="1" ht="24.75" customHeight="1">
      <c r="A13" s="103" t="s">
        <v>122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4"/>
      <c r="M13" s="184"/>
      <c r="N13" s="184"/>
      <c r="O13" s="184"/>
    </row>
    <row r="14" spans="1:15" s="9" customFormat="1" ht="24.75" customHeight="1">
      <c r="A14" s="99" t="s">
        <v>124</v>
      </c>
      <c r="B14" s="93" t="s">
        <v>6</v>
      </c>
      <c r="C14" s="126">
        <v>0.375</v>
      </c>
      <c r="D14" s="100">
        <v>6</v>
      </c>
      <c r="E14" s="101" t="s">
        <v>62</v>
      </c>
      <c r="F14" s="107">
        <v>16</v>
      </c>
      <c r="G14" s="96" t="s">
        <v>9</v>
      </c>
      <c r="H14" s="96">
        <v>26</v>
      </c>
      <c r="I14" s="184" t="s">
        <v>42</v>
      </c>
      <c r="J14" s="185"/>
      <c r="K14" s="185"/>
      <c r="L14" s="187"/>
      <c r="M14" s="187"/>
      <c r="N14" s="187"/>
      <c r="O14" s="187"/>
    </row>
    <row r="15" spans="1:15" s="13" customFormat="1" ht="24.75" customHeight="1">
      <c r="A15" s="103" t="s">
        <v>125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99" t="s">
        <v>127</v>
      </c>
      <c r="B16" s="93" t="s">
        <v>105</v>
      </c>
      <c r="C16" s="127">
        <v>0.375</v>
      </c>
      <c r="D16" s="92">
        <v>4</v>
      </c>
      <c r="E16" s="101" t="s">
        <v>42</v>
      </c>
      <c r="F16" s="93">
        <v>15</v>
      </c>
      <c r="G16" s="96" t="s">
        <v>9</v>
      </c>
      <c r="H16" s="96">
        <v>29</v>
      </c>
      <c r="I16" s="184" t="s">
        <v>171</v>
      </c>
      <c r="J16" s="185"/>
      <c r="K16" s="185"/>
      <c r="L16" s="187"/>
      <c r="M16" s="187"/>
      <c r="N16" s="187"/>
      <c r="O16" s="187"/>
    </row>
    <row r="17" spans="1:15" s="17" customFormat="1" ht="24.75" customHeight="1">
      <c r="A17" s="103" t="s">
        <v>129</v>
      </c>
      <c r="B17" s="93"/>
      <c r="C17" s="114"/>
      <c r="D17" s="92"/>
      <c r="E17" s="105" t="s">
        <v>29</v>
      </c>
      <c r="F17" s="93"/>
      <c r="G17" s="96"/>
      <c r="H17" s="96"/>
      <c r="I17" s="184"/>
      <c r="J17" s="185"/>
      <c r="K17" s="185"/>
      <c r="L17" s="187"/>
      <c r="M17" s="187"/>
      <c r="N17" s="187"/>
      <c r="O17" s="187"/>
    </row>
    <row r="18" spans="1:15" s="9" customFormat="1" ht="24.75" customHeight="1">
      <c r="A18" s="111" t="s">
        <v>11</v>
      </c>
      <c r="B18" s="109"/>
      <c r="C18" s="112"/>
      <c r="D18" s="100"/>
      <c r="E18" s="101"/>
      <c r="F18" s="102"/>
      <c r="G18" s="113"/>
      <c r="H18" s="96"/>
      <c r="I18" s="184"/>
      <c r="J18" s="185"/>
      <c r="K18" s="185"/>
      <c r="L18" s="192"/>
      <c r="M18" s="192"/>
      <c r="N18" s="192"/>
      <c r="O18" s="192"/>
    </row>
    <row r="19" spans="1:15" s="17" customFormat="1" ht="24.75" customHeight="1">
      <c r="A19" s="99" t="s">
        <v>130</v>
      </c>
      <c r="B19" s="109" t="s">
        <v>6</v>
      </c>
      <c r="C19" s="127">
        <v>0.4166666666666667</v>
      </c>
      <c r="D19" s="100">
        <v>4</v>
      </c>
      <c r="E19" s="101" t="s">
        <v>172</v>
      </c>
      <c r="F19" s="115">
        <v>6</v>
      </c>
      <c r="G19" s="96" t="s">
        <v>9</v>
      </c>
      <c r="H19" s="96">
        <v>30</v>
      </c>
      <c r="I19" s="184" t="s">
        <v>42</v>
      </c>
      <c r="J19" s="185"/>
      <c r="K19" s="185"/>
      <c r="L19" s="193"/>
      <c r="M19" s="194"/>
      <c r="N19" s="194"/>
      <c r="O19" s="194"/>
    </row>
    <row r="20" spans="1:15" s="17" customFormat="1" ht="24.75" customHeight="1">
      <c r="A20" s="82" t="s">
        <v>132</v>
      </c>
      <c r="B20" s="70" t="s">
        <v>145</v>
      </c>
      <c r="C20" s="128">
        <v>0.4166666666666667</v>
      </c>
      <c r="D20" s="144" t="s">
        <v>109</v>
      </c>
      <c r="E20" s="75" t="s">
        <v>42</v>
      </c>
      <c r="F20" s="74">
        <v>24</v>
      </c>
      <c r="G20" s="73" t="s">
        <v>9</v>
      </c>
      <c r="H20" s="73">
        <v>14</v>
      </c>
      <c r="I20" s="192" t="s">
        <v>180</v>
      </c>
      <c r="J20" s="231"/>
      <c r="K20" s="231"/>
      <c r="L20" s="232" t="s">
        <v>133</v>
      </c>
      <c r="M20" s="232"/>
      <c r="N20" s="232"/>
      <c r="O20" s="232"/>
    </row>
    <row r="21" spans="1:15" s="9" customFormat="1" ht="24.75" customHeight="1">
      <c r="A21" s="103" t="s">
        <v>134</v>
      </c>
      <c r="B21" s="109"/>
      <c r="C21" s="126"/>
      <c r="D21" s="92"/>
      <c r="E21" s="105" t="s">
        <v>29</v>
      </c>
      <c r="F21" s="93"/>
      <c r="G21" s="93" t="s">
        <v>9</v>
      </c>
      <c r="H21" s="96"/>
      <c r="I21" s="184"/>
      <c r="J21" s="188"/>
      <c r="K21" s="188"/>
      <c r="L21" s="190"/>
      <c r="M21" s="190"/>
      <c r="N21" s="190"/>
      <c r="O21" s="190"/>
    </row>
    <row r="22" spans="1:15" s="21" customFormat="1" ht="24.75" customHeight="1">
      <c r="A22" s="99" t="s">
        <v>136</v>
      </c>
      <c r="B22" s="109" t="s">
        <v>6</v>
      </c>
      <c r="C22" s="112">
        <v>0.4166666666666667</v>
      </c>
      <c r="D22" s="92">
        <v>5</v>
      </c>
      <c r="E22" s="101" t="s">
        <v>173</v>
      </c>
      <c r="F22" s="107" t="s">
        <v>205</v>
      </c>
      <c r="G22" s="93" t="s">
        <v>9</v>
      </c>
      <c r="H22" s="96" t="s">
        <v>205</v>
      </c>
      <c r="I22" s="184" t="s">
        <v>42</v>
      </c>
      <c r="J22" s="184"/>
      <c r="K22" s="184"/>
      <c r="L22" s="245" t="s">
        <v>225</v>
      </c>
      <c r="M22" s="245"/>
      <c r="N22" s="245"/>
      <c r="O22" s="245"/>
    </row>
    <row r="23" spans="1:15" s="21" customFormat="1" ht="24.75" customHeight="1">
      <c r="A23" s="82" t="s">
        <v>137</v>
      </c>
      <c r="B23" s="70" t="s">
        <v>145</v>
      </c>
      <c r="C23" s="128">
        <v>0.4166666666666667</v>
      </c>
      <c r="D23" s="144" t="s">
        <v>109</v>
      </c>
      <c r="E23" s="75" t="s">
        <v>72</v>
      </c>
      <c r="F23" s="74" t="s">
        <v>205</v>
      </c>
      <c r="G23" s="73" t="s">
        <v>9</v>
      </c>
      <c r="H23" s="73" t="s">
        <v>205</v>
      </c>
      <c r="I23" s="192" t="s">
        <v>42</v>
      </c>
      <c r="J23" s="231"/>
      <c r="K23" s="231"/>
      <c r="L23" s="237" t="s">
        <v>210</v>
      </c>
      <c r="M23" s="237"/>
      <c r="N23" s="237"/>
      <c r="O23" s="237"/>
    </row>
    <row r="24" spans="1:15" s="21" customFormat="1" ht="24.75" customHeight="1">
      <c r="A24" s="103" t="s">
        <v>138</v>
      </c>
      <c r="B24" s="109"/>
      <c r="C24" s="112"/>
      <c r="D24" s="100"/>
      <c r="E24" s="105" t="s">
        <v>29</v>
      </c>
      <c r="F24" s="115"/>
      <c r="G24" s="96" t="s">
        <v>9</v>
      </c>
      <c r="H24" s="96"/>
      <c r="I24" s="184"/>
      <c r="J24" s="185"/>
      <c r="K24" s="185"/>
      <c r="L24" s="196"/>
      <c r="M24" s="196"/>
      <c r="N24" s="196"/>
      <c r="O24" s="196"/>
    </row>
    <row r="25" spans="1:15" s="21" customFormat="1" ht="24.75" customHeight="1">
      <c r="A25" s="99" t="s">
        <v>140</v>
      </c>
      <c r="B25" s="116" t="s">
        <v>105</v>
      </c>
      <c r="C25" s="126">
        <v>0.4166666666666667</v>
      </c>
      <c r="D25" s="92">
        <v>5</v>
      </c>
      <c r="E25" s="109" t="s">
        <v>42</v>
      </c>
      <c r="F25" s="107">
        <v>27</v>
      </c>
      <c r="G25" s="96" t="s">
        <v>9</v>
      </c>
      <c r="H25" s="96">
        <v>16</v>
      </c>
      <c r="I25" s="184" t="s">
        <v>174</v>
      </c>
      <c r="J25" s="188"/>
      <c r="K25" s="188"/>
      <c r="L25" s="195"/>
      <c r="M25" s="195"/>
      <c r="N25" s="195"/>
      <c r="O25" s="195"/>
    </row>
    <row r="26" spans="1:15" ht="24.75" customHeight="1">
      <c r="A26" s="85" t="s">
        <v>142</v>
      </c>
      <c r="B26" s="70" t="s">
        <v>12</v>
      </c>
      <c r="C26" s="128">
        <v>0.4166666666666667</v>
      </c>
      <c r="D26" s="144" t="s">
        <v>109</v>
      </c>
      <c r="E26" s="75" t="s">
        <v>72</v>
      </c>
      <c r="F26" s="74">
        <v>28</v>
      </c>
      <c r="G26" s="73" t="s">
        <v>9</v>
      </c>
      <c r="H26" s="73">
        <v>29</v>
      </c>
      <c r="I26" s="192" t="s">
        <v>42</v>
      </c>
      <c r="J26" s="231"/>
      <c r="K26" s="231"/>
      <c r="L26" s="237" t="s">
        <v>227</v>
      </c>
      <c r="M26" s="237"/>
      <c r="N26" s="237"/>
      <c r="O26" s="237"/>
    </row>
    <row r="27" spans="1:15" s="9" customFormat="1" ht="24.75" customHeight="1">
      <c r="A27" s="111" t="s">
        <v>30</v>
      </c>
      <c r="B27" s="109"/>
      <c r="C27" s="112"/>
      <c r="D27" s="100"/>
      <c r="E27" s="96"/>
      <c r="F27" s="107"/>
      <c r="G27" s="92"/>
      <c r="H27" s="96"/>
      <c r="I27" s="184"/>
      <c r="J27" s="185"/>
      <c r="K27" s="185"/>
      <c r="L27" s="195"/>
      <c r="M27" s="195"/>
      <c r="N27" s="195"/>
      <c r="O27" s="195"/>
    </row>
    <row r="28" spans="1:15" s="9" customFormat="1" ht="24.75" customHeight="1">
      <c r="A28" s="103" t="s">
        <v>143</v>
      </c>
      <c r="B28" s="116"/>
      <c r="C28" s="112"/>
      <c r="D28" s="92"/>
      <c r="E28" s="105" t="s">
        <v>29</v>
      </c>
      <c r="F28" s="107"/>
      <c r="G28" s="96" t="s">
        <v>9</v>
      </c>
      <c r="H28" s="96"/>
      <c r="I28" s="184"/>
      <c r="J28" s="188"/>
      <c r="K28" s="188"/>
      <c r="L28" s="195"/>
      <c r="M28" s="195"/>
      <c r="N28" s="195"/>
      <c r="O28" s="195"/>
    </row>
    <row r="29" spans="1:15" s="9" customFormat="1" ht="24.75" customHeight="1">
      <c r="A29" s="82" t="s">
        <v>144</v>
      </c>
      <c r="B29" s="70" t="s">
        <v>12</v>
      </c>
      <c r="C29" s="128" t="s">
        <v>187</v>
      </c>
      <c r="D29" s="144" t="s">
        <v>109</v>
      </c>
      <c r="E29" s="75"/>
      <c r="F29" s="74"/>
      <c r="G29" s="73" t="s">
        <v>9</v>
      </c>
      <c r="H29" s="73"/>
      <c r="I29" s="192"/>
      <c r="J29" s="228"/>
      <c r="K29" s="228"/>
      <c r="L29" s="198" t="s">
        <v>40</v>
      </c>
      <c r="M29" s="198"/>
      <c r="N29" s="198"/>
      <c r="O29" s="198"/>
    </row>
    <row r="30" spans="1:15" s="9" customFormat="1" ht="24.75" customHeight="1">
      <c r="A30" s="103" t="s">
        <v>146</v>
      </c>
      <c r="B30" s="109"/>
      <c r="C30" s="112"/>
      <c r="D30" s="92"/>
      <c r="E30" s="105" t="s">
        <v>29</v>
      </c>
      <c r="F30" s="107"/>
      <c r="G30" s="96" t="s">
        <v>9</v>
      </c>
      <c r="H30" s="96"/>
      <c r="I30" s="184"/>
      <c r="J30" s="197"/>
      <c r="K30" s="197"/>
      <c r="L30" s="230"/>
      <c r="M30" s="230"/>
      <c r="N30" s="230"/>
      <c r="O30" s="230"/>
    </row>
    <row r="31" spans="1:15" s="9" customFormat="1" ht="24.75" customHeight="1">
      <c r="A31" s="85" t="s">
        <v>214</v>
      </c>
      <c r="B31" s="70" t="s">
        <v>12</v>
      </c>
      <c r="C31" s="128">
        <v>0.4583333333333333</v>
      </c>
      <c r="D31" s="144" t="s">
        <v>109</v>
      </c>
      <c r="E31" s="75" t="s">
        <v>42</v>
      </c>
      <c r="F31" s="74">
        <v>19</v>
      </c>
      <c r="G31" s="73" t="s">
        <v>9</v>
      </c>
      <c r="H31" s="73">
        <v>32</v>
      </c>
      <c r="I31" s="192" t="s">
        <v>200</v>
      </c>
      <c r="J31" s="228"/>
      <c r="K31" s="228"/>
      <c r="L31" s="198" t="s">
        <v>247</v>
      </c>
      <c r="M31" s="198"/>
      <c r="N31" s="198"/>
      <c r="O31" s="198"/>
    </row>
    <row r="32" spans="1:15" s="9" customFormat="1" ht="24.75" customHeight="1">
      <c r="A32" s="99" t="s">
        <v>147</v>
      </c>
      <c r="B32" s="93" t="s">
        <v>105</v>
      </c>
      <c r="C32" s="106" t="s">
        <v>63</v>
      </c>
      <c r="D32" s="92">
        <v>5</v>
      </c>
      <c r="E32" s="101" t="s">
        <v>72</v>
      </c>
      <c r="F32" s="107">
        <v>15</v>
      </c>
      <c r="G32" s="96" t="s">
        <v>9</v>
      </c>
      <c r="H32" s="96">
        <v>15</v>
      </c>
      <c r="I32" s="184" t="s">
        <v>42</v>
      </c>
      <c r="J32" s="188"/>
      <c r="K32" s="188"/>
      <c r="L32" s="195"/>
      <c r="M32" s="195"/>
      <c r="N32" s="195"/>
      <c r="O32" s="195"/>
    </row>
    <row r="33" spans="1:15" s="9" customFormat="1" ht="24.75" customHeight="1">
      <c r="A33" s="99" t="s">
        <v>148</v>
      </c>
      <c r="B33" s="116" t="s">
        <v>105</v>
      </c>
      <c r="C33" s="112">
        <v>0.4583333333333333</v>
      </c>
      <c r="D33" s="92">
        <v>5</v>
      </c>
      <c r="E33" s="101" t="s">
        <v>42</v>
      </c>
      <c r="F33" s="107" t="s">
        <v>205</v>
      </c>
      <c r="G33" s="96" t="s">
        <v>9</v>
      </c>
      <c r="H33" s="96" t="s">
        <v>205</v>
      </c>
      <c r="I33" s="184" t="s">
        <v>175</v>
      </c>
      <c r="J33" s="188"/>
      <c r="K33" s="188"/>
      <c r="L33" s="199" t="s">
        <v>261</v>
      </c>
      <c r="M33" s="199"/>
      <c r="N33" s="199"/>
      <c r="O33" s="199"/>
    </row>
    <row r="34" spans="1:15" s="9" customFormat="1" ht="24.75" customHeight="1">
      <c r="A34" s="111" t="s">
        <v>13</v>
      </c>
      <c r="B34" s="93"/>
      <c r="C34" s="108"/>
      <c r="D34" s="92"/>
      <c r="E34" s="101"/>
      <c r="F34" s="107"/>
      <c r="G34" s="96" t="s">
        <v>9</v>
      </c>
      <c r="H34" s="96"/>
      <c r="I34" s="184"/>
      <c r="J34" s="185"/>
      <c r="K34" s="185"/>
      <c r="L34" s="190"/>
      <c r="M34" s="190"/>
      <c r="N34" s="190"/>
      <c r="O34" s="190"/>
    </row>
    <row r="35" spans="1:15" s="9" customFormat="1" ht="24.75" customHeight="1">
      <c r="A35" s="103" t="s">
        <v>149</v>
      </c>
      <c r="B35" s="109"/>
      <c r="C35" s="126"/>
      <c r="D35" s="92"/>
      <c r="E35" s="105" t="s">
        <v>29</v>
      </c>
      <c r="F35" s="107"/>
      <c r="G35" s="96" t="s">
        <v>9</v>
      </c>
      <c r="H35" s="96"/>
      <c r="I35" s="184"/>
      <c r="J35" s="185"/>
      <c r="K35" s="185"/>
      <c r="L35" s="222"/>
      <c r="M35" s="222"/>
      <c r="N35" s="222"/>
      <c r="O35" s="222"/>
    </row>
    <row r="36" spans="1:15" s="17" customFormat="1" ht="24.75" customHeight="1">
      <c r="A36" s="99" t="s">
        <v>151</v>
      </c>
      <c r="B36" s="93" t="s">
        <v>6</v>
      </c>
      <c r="C36" s="106" t="s">
        <v>51</v>
      </c>
      <c r="D36" s="92">
        <v>4</v>
      </c>
      <c r="E36" s="101" t="s">
        <v>103</v>
      </c>
      <c r="F36" s="107">
        <v>19</v>
      </c>
      <c r="G36" s="96" t="s">
        <v>9</v>
      </c>
      <c r="H36" s="96">
        <v>35</v>
      </c>
      <c r="I36" s="184" t="s">
        <v>42</v>
      </c>
      <c r="J36" s="188"/>
      <c r="K36" s="188"/>
      <c r="L36" s="195"/>
      <c r="M36" s="195"/>
      <c r="N36" s="195"/>
      <c r="O36" s="195"/>
    </row>
    <row r="37" spans="1:15" s="17" customFormat="1" ht="24.75" customHeight="1">
      <c r="A37" s="99" t="s">
        <v>212</v>
      </c>
      <c r="B37" s="116" t="s">
        <v>105</v>
      </c>
      <c r="C37" s="110" t="s">
        <v>51</v>
      </c>
      <c r="D37" s="92">
        <v>5</v>
      </c>
      <c r="E37" s="101" t="s">
        <v>42</v>
      </c>
      <c r="F37" s="107">
        <v>12</v>
      </c>
      <c r="G37" s="96" t="s">
        <v>9</v>
      </c>
      <c r="H37" s="96">
        <v>28</v>
      </c>
      <c r="I37" s="184" t="s">
        <v>175</v>
      </c>
      <c r="J37" s="188"/>
      <c r="K37" s="188"/>
      <c r="L37" s="191" t="s">
        <v>251</v>
      </c>
      <c r="M37" s="191"/>
      <c r="N37" s="191"/>
      <c r="O37" s="191"/>
    </row>
    <row r="38" spans="1:15" s="17" customFormat="1" ht="24.75" customHeight="1">
      <c r="A38" s="99" t="s">
        <v>219</v>
      </c>
      <c r="B38" s="109" t="s">
        <v>6</v>
      </c>
      <c r="C38" s="112">
        <v>0.4166666666666667</v>
      </c>
      <c r="D38" s="92">
        <v>5</v>
      </c>
      <c r="E38" s="101" t="s">
        <v>173</v>
      </c>
      <c r="F38" s="107">
        <v>8</v>
      </c>
      <c r="G38" s="93" t="s">
        <v>9</v>
      </c>
      <c r="H38" s="96">
        <v>21</v>
      </c>
      <c r="I38" s="184" t="s">
        <v>42</v>
      </c>
      <c r="J38" s="184"/>
      <c r="K38" s="184"/>
      <c r="L38" s="191" t="s">
        <v>220</v>
      </c>
      <c r="M38" s="191"/>
      <c r="N38" s="191"/>
      <c r="O38" s="191"/>
    </row>
    <row r="39" spans="1:15" s="17" customFormat="1" ht="24.75" customHeight="1">
      <c r="A39" s="103" t="s">
        <v>253</v>
      </c>
      <c r="B39" s="116"/>
      <c r="C39" s="112"/>
      <c r="D39" s="92"/>
      <c r="E39" s="105" t="s">
        <v>29</v>
      </c>
      <c r="F39" s="107"/>
      <c r="G39" s="96"/>
      <c r="H39" s="96"/>
      <c r="I39" s="184"/>
      <c r="J39" s="188"/>
      <c r="K39" s="188"/>
      <c r="L39" s="191"/>
      <c r="M39" s="191"/>
      <c r="N39" s="191"/>
      <c r="O39" s="191"/>
    </row>
    <row r="40" spans="3:7" s="17" customFormat="1" ht="24.75" customHeight="1">
      <c r="C40" s="18"/>
      <c r="D40" s="37"/>
      <c r="E40" s="37"/>
      <c r="F40" s="37"/>
      <c r="G40" s="45"/>
    </row>
    <row r="41" spans="1:16" s="17" customFormat="1" ht="24.75" customHeight="1">
      <c r="A41" s="223" t="s">
        <v>111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3"/>
    </row>
    <row r="42" spans="1:16" s="17" customFormat="1" ht="24.75" customHeight="1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6" t="s">
        <v>263</v>
      </c>
      <c r="L42" s="226"/>
      <c r="M42" s="226"/>
      <c r="N42" s="226"/>
      <c r="O42" s="226"/>
      <c r="P42" s="173"/>
    </row>
    <row r="43" spans="1:16" s="17" customFormat="1" ht="24.75" customHeight="1">
      <c r="A43" s="79"/>
      <c r="B43" s="216" t="s">
        <v>86</v>
      </c>
      <c r="C43" s="216"/>
      <c r="D43" s="276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73"/>
    </row>
    <row r="44" spans="1:16" s="17" customFormat="1" ht="24.75" customHeight="1">
      <c r="A44" s="94"/>
      <c r="B44" s="216" t="s">
        <v>25</v>
      </c>
      <c r="C44" s="216"/>
      <c r="D44" s="217"/>
      <c r="E44" s="217"/>
      <c r="F44" s="218" t="s">
        <v>24</v>
      </c>
      <c r="G44" s="219"/>
      <c r="H44" s="219"/>
      <c r="I44" s="95" t="s">
        <v>31</v>
      </c>
      <c r="J44" s="95" t="s">
        <v>32</v>
      </c>
      <c r="K44" s="95" t="s">
        <v>33</v>
      </c>
      <c r="L44" s="95" t="s">
        <v>34</v>
      </c>
      <c r="M44" s="95" t="s">
        <v>35</v>
      </c>
      <c r="N44" s="95" t="s">
        <v>108</v>
      </c>
      <c r="O44" s="95" t="s">
        <v>36</v>
      </c>
      <c r="P44" s="95" t="s">
        <v>107</v>
      </c>
    </row>
    <row r="45" spans="1:16" s="17" customFormat="1" ht="24.75" customHeight="1">
      <c r="A45" s="90"/>
      <c r="B45" s="283"/>
      <c r="C45" s="283"/>
      <c r="D45" s="214" t="s">
        <v>240</v>
      </c>
      <c r="E45" s="214"/>
      <c r="F45" s="202">
        <v>11</v>
      </c>
      <c r="G45" s="202"/>
      <c r="H45" s="202"/>
      <c r="I45" s="158">
        <v>11</v>
      </c>
      <c r="J45" s="158">
        <v>0</v>
      </c>
      <c r="K45" s="158">
        <v>0</v>
      </c>
      <c r="L45" s="158">
        <v>262</v>
      </c>
      <c r="M45" s="158">
        <v>123</v>
      </c>
      <c r="N45" s="158">
        <f>+L45-M45</f>
        <v>139</v>
      </c>
      <c r="O45" s="158">
        <v>55</v>
      </c>
      <c r="P45" s="158"/>
    </row>
    <row r="46" spans="1:16" ht="24.75" customHeight="1">
      <c r="A46" s="79"/>
      <c r="B46" s="189"/>
      <c r="C46" s="189"/>
      <c r="D46" s="201" t="s">
        <v>84</v>
      </c>
      <c r="E46" s="201"/>
      <c r="F46" s="202">
        <v>11</v>
      </c>
      <c r="G46" s="202"/>
      <c r="H46" s="202"/>
      <c r="I46" s="158">
        <v>9</v>
      </c>
      <c r="J46" s="158">
        <v>1</v>
      </c>
      <c r="K46" s="158">
        <v>1</v>
      </c>
      <c r="L46" s="158">
        <v>262</v>
      </c>
      <c r="M46" s="158">
        <v>161</v>
      </c>
      <c r="N46" s="158">
        <f>+L46-M46</f>
        <v>101</v>
      </c>
      <c r="O46" s="158">
        <v>48</v>
      </c>
      <c r="P46" s="162"/>
    </row>
    <row r="47" spans="1:16" ht="24.75" customHeight="1">
      <c r="A47" s="77"/>
      <c r="B47" s="207"/>
      <c r="C47" s="207"/>
      <c r="D47" s="203" t="s">
        <v>72</v>
      </c>
      <c r="E47" s="203"/>
      <c r="F47" s="204">
        <v>11</v>
      </c>
      <c r="G47" s="204"/>
      <c r="H47" s="204"/>
      <c r="I47" s="158">
        <v>8</v>
      </c>
      <c r="J47" s="158">
        <v>1</v>
      </c>
      <c r="K47" s="158">
        <v>2</v>
      </c>
      <c r="L47" s="158">
        <v>278</v>
      </c>
      <c r="M47" s="158">
        <v>153</v>
      </c>
      <c r="N47" s="158">
        <f>+L47-M47</f>
        <v>125</v>
      </c>
      <c r="O47" s="158">
        <v>47</v>
      </c>
      <c r="P47" s="162"/>
    </row>
    <row r="48" spans="1:16" ht="24.75" customHeight="1">
      <c r="A48" s="79"/>
      <c r="B48" s="212"/>
      <c r="C48" s="211"/>
      <c r="D48" s="201" t="s">
        <v>201</v>
      </c>
      <c r="E48" s="201"/>
      <c r="F48" s="202">
        <v>11</v>
      </c>
      <c r="G48" s="202"/>
      <c r="H48" s="202"/>
      <c r="I48" s="158">
        <v>8</v>
      </c>
      <c r="J48" s="158">
        <v>0</v>
      </c>
      <c r="K48" s="158">
        <v>3</v>
      </c>
      <c r="L48" s="158">
        <v>282</v>
      </c>
      <c r="M48" s="158">
        <v>183</v>
      </c>
      <c r="N48" s="158">
        <f>+L48-M48</f>
        <v>99</v>
      </c>
      <c r="O48" s="158">
        <v>44</v>
      </c>
      <c r="P48" s="158"/>
    </row>
    <row r="49" spans="1:16" ht="24.75" customHeight="1">
      <c r="A49" s="79"/>
      <c r="B49" s="201"/>
      <c r="C49" s="201"/>
      <c r="D49" s="208" t="s">
        <v>42</v>
      </c>
      <c r="E49" s="208"/>
      <c r="F49" s="281">
        <v>11</v>
      </c>
      <c r="G49" s="282"/>
      <c r="H49" s="282"/>
      <c r="I49" s="159">
        <v>7</v>
      </c>
      <c r="J49" s="159">
        <v>1</v>
      </c>
      <c r="K49" s="159">
        <v>3</v>
      </c>
      <c r="L49" s="159">
        <v>256</v>
      </c>
      <c r="M49" s="159">
        <v>186</v>
      </c>
      <c r="N49" s="159">
        <f>+L49-M49</f>
        <v>70</v>
      </c>
      <c r="O49" s="159">
        <v>41</v>
      </c>
      <c r="P49" s="163"/>
    </row>
    <row r="50" spans="1:16" ht="24.75" customHeight="1">
      <c r="A50" s="79"/>
      <c r="B50" s="206"/>
      <c r="C50" s="173"/>
      <c r="D50" s="201" t="s">
        <v>44</v>
      </c>
      <c r="E50" s="201"/>
      <c r="F50" s="204">
        <v>11</v>
      </c>
      <c r="G50" s="204"/>
      <c r="H50" s="204"/>
      <c r="I50" s="158">
        <v>4</v>
      </c>
      <c r="J50" s="158">
        <v>1</v>
      </c>
      <c r="K50" s="158">
        <v>6</v>
      </c>
      <c r="L50" s="158">
        <v>144</v>
      </c>
      <c r="M50" s="158">
        <v>170</v>
      </c>
      <c r="N50" s="158">
        <f>+L50-M50</f>
        <v>-26</v>
      </c>
      <c r="O50" s="158">
        <v>27</v>
      </c>
      <c r="P50" s="158"/>
    </row>
    <row r="51" spans="1:16" ht="24.75" customHeight="1">
      <c r="A51" s="79"/>
      <c r="B51" s="205"/>
      <c r="C51" s="205"/>
      <c r="D51" s="220" t="s">
        <v>174</v>
      </c>
      <c r="E51" s="220"/>
      <c r="F51" s="204">
        <v>11</v>
      </c>
      <c r="G51" s="204"/>
      <c r="H51" s="204"/>
      <c r="I51" s="158">
        <v>3</v>
      </c>
      <c r="J51" s="158">
        <v>1</v>
      </c>
      <c r="K51" s="158">
        <v>7</v>
      </c>
      <c r="L51" s="158">
        <v>126</v>
      </c>
      <c r="M51" s="158">
        <v>221</v>
      </c>
      <c r="N51" s="158">
        <f aca="true" t="shared" si="0" ref="N51:N56">+L51-M51</f>
        <v>-95</v>
      </c>
      <c r="O51" s="158">
        <v>24</v>
      </c>
      <c r="P51" s="162"/>
    </row>
    <row r="52" spans="1:16" ht="24.75" customHeight="1">
      <c r="A52" s="79"/>
      <c r="B52" s="200"/>
      <c r="C52" s="173"/>
      <c r="D52" s="220" t="s">
        <v>62</v>
      </c>
      <c r="E52" s="220"/>
      <c r="F52" s="204">
        <v>11</v>
      </c>
      <c r="G52" s="204"/>
      <c r="H52" s="204"/>
      <c r="I52" s="158">
        <v>4</v>
      </c>
      <c r="J52" s="158">
        <v>1</v>
      </c>
      <c r="K52" s="158">
        <v>6</v>
      </c>
      <c r="L52" s="158">
        <v>193</v>
      </c>
      <c r="M52" s="158">
        <v>101</v>
      </c>
      <c r="N52" s="158">
        <f t="shared" si="0"/>
        <v>92</v>
      </c>
      <c r="O52" s="158">
        <v>20</v>
      </c>
      <c r="P52" s="162">
        <v>1.911</v>
      </c>
    </row>
    <row r="53" spans="1:16" ht="24.75" customHeight="1">
      <c r="A53" s="79"/>
      <c r="B53" s="201"/>
      <c r="C53" s="201"/>
      <c r="D53" s="201" t="s">
        <v>172</v>
      </c>
      <c r="E53" s="201"/>
      <c r="F53" s="204">
        <v>11</v>
      </c>
      <c r="G53" s="204"/>
      <c r="H53" s="204"/>
      <c r="I53" s="158">
        <v>4</v>
      </c>
      <c r="J53" s="158">
        <v>0</v>
      </c>
      <c r="K53" s="158">
        <v>7</v>
      </c>
      <c r="L53" s="158">
        <v>132</v>
      </c>
      <c r="M53" s="158">
        <v>271</v>
      </c>
      <c r="N53" s="158">
        <f t="shared" si="0"/>
        <v>-139</v>
      </c>
      <c r="O53" s="158">
        <v>20</v>
      </c>
      <c r="P53" s="162">
        <v>0.487</v>
      </c>
    </row>
    <row r="54" spans="1:16" ht="24.75" customHeight="1">
      <c r="A54" s="78"/>
      <c r="B54" s="206"/>
      <c r="C54" s="173"/>
      <c r="D54" s="201" t="s">
        <v>241</v>
      </c>
      <c r="E54" s="201"/>
      <c r="F54" s="202">
        <v>11</v>
      </c>
      <c r="G54" s="202"/>
      <c r="H54" s="202"/>
      <c r="I54" s="158">
        <v>3</v>
      </c>
      <c r="J54" s="158">
        <v>0</v>
      </c>
      <c r="K54" s="158">
        <v>8</v>
      </c>
      <c r="L54" s="158">
        <v>126</v>
      </c>
      <c r="M54" s="158">
        <v>255</v>
      </c>
      <c r="N54" s="158">
        <f t="shared" si="0"/>
        <v>-129</v>
      </c>
      <c r="O54" s="158">
        <v>19</v>
      </c>
      <c r="P54" s="162"/>
    </row>
    <row r="55" spans="1:16" ht="23.25" customHeight="1">
      <c r="A55" s="77"/>
      <c r="B55" s="205"/>
      <c r="C55" s="205"/>
      <c r="D55" s="201" t="s">
        <v>103</v>
      </c>
      <c r="E55" s="201"/>
      <c r="F55" s="204">
        <v>11</v>
      </c>
      <c r="G55" s="204"/>
      <c r="H55" s="204"/>
      <c r="I55" s="158">
        <v>2</v>
      </c>
      <c r="J55" s="158">
        <v>0</v>
      </c>
      <c r="K55" s="158">
        <v>9</v>
      </c>
      <c r="L55" s="158">
        <v>190</v>
      </c>
      <c r="M55" s="158">
        <v>281</v>
      </c>
      <c r="N55" s="158">
        <f t="shared" si="0"/>
        <v>-91</v>
      </c>
      <c r="O55" s="158">
        <v>17</v>
      </c>
      <c r="P55" s="162"/>
    </row>
    <row r="56" spans="1:16" ht="23.25" customHeight="1">
      <c r="A56" s="77"/>
      <c r="B56" s="205"/>
      <c r="C56" s="205"/>
      <c r="D56" s="201" t="s">
        <v>202</v>
      </c>
      <c r="E56" s="201"/>
      <c r="F56" s="204">
        <v>11</v>
      </c>
      <c r="G56" s="204"/>
      <c r="H56" s="204"/>
      <c r="I56" s="158">
        <v>0</v>
      </c>
      <c r="J56" s="158">
        <v>0</v>
      </c>
      <c r="K56" s="158">
        <v>11</v>
      </c>
      <c r="L56" s="158">
        <v>88</v>
      </c>
      <c r="M56" s="158">
        <v>234</v>
      </c>
      <c r="N56" s="158">
        <f t="shared" si="0"/>
        <v>-146</v>
      </c>
      <c r="O56" s="158">
        <v>-3</v>
      </c>
      <c r="P56" s="162"/>
    </row>
    <row r="57" spans="1:16" s="133" customFormat="1" ht="22.5" customHeight="1">
      <c r="A57" s="69"/>
      <c r="B57" s="200"/>
      <c r="C57" s="200"/>
      <c r="D57" s="201"/>
      <c r="E57" s="201"/>
      <c r="F57" s="202"/>
      <c r="G57" s="202"/>
      <c r="H57" s="202"/>
      <c r="I57" s="158"/>
      <c r="J57" s="158"/>
      <c r="K57" s="158"/>
      <c r="L57" s="158"/>
      <c r="M57" s="158"/>
      <c r="N57" s="158"/>
      <c r="O57" s="158"/>
      <c r="P57" s="61"/>
    </row>
    <row r="58" spans="1:15" s="133" customFormat="1" ht="25.5" customHeight="1">
      <c r="A58" s="129"/>
      <c r="B58" s="246"/>
      <c r="C58" s="246"/>
      <c r="D58" s="284"/>
      <c r="E58" s="285"/>
      <c r="F58" s="257"/>
      <c r="G58" s="257"/>
      <c r="H58" s="257"/>
      <c r="I58" s="138"/>
      <c r="J58" s="132"/>
      <c r="K58" s="132"/>
      <c r="L58" s="132"/>
      <c r="M58" s="132"/>
      <c r="N58" s="132"/>
      <c r="O58" s="132"/>
    </row>
  </sheetData>
  <sheetProtection/>
  <mergeCells count="128">
    <mergeCell ref="B49:C49"/>
    <mergeCell ref="B50:C50"/>
    <mergeCell ref="I38:K38"/>
    <mergeCell ref="L38:O38"/>
    <mergeCell ref="I31:K31"/>
    <mergeCell ref="L31:O31"/>
    <mergeCell ref="I34:K34"/>
    <mergeCell ref="L33:O33"/>
    <mergeCell ref="L35:O35"/>
    <mergeCell ref="B43:C43"/>
    <mergeCell ref="I13:K13"/>
    <mergeCell ref="L13:O13"/>
    <mergeCell ref="L14:O14"/>
    <mergeCell ref="I14:K14"/>
    <mergeCell ref="I16:K16"/>
    <mergeCell ref="F51:H51"/>
    <mergeCell ref="I20:K20"/>
    <mergeCell ref="I21:K21"/>
    <mergeCell ref="L19:O19"/>
    <mergeCell ref="L16:O16"/>
    <mergeCell ref="I17:K17"/>
    <mergeCell ref="L17:O17"/>
    <mergeCell ref="B45:C45"/>
    <mergeCell ref="D58:E58"/>
    <mergeCell ref="D57:E57"/>
    <mergeCell ref="L30:O30"/>
    <mergeCell ref="B55:C55"/>
    <mergeCell ref="D54:E54"/>
    <mergeCell ref="B44:C44"/>
    <mergeCell ref="D56:E56"/>
    <mergeCell ref="B56:C56"/>
    <mergeCell ref="B52:C52"/>
    <mergeCell ref="B48:C48"/>
    <mergeCell ref="F55:H55"/>
    <mergeCell ref="D55:E55"/>
    <mergeCell ref="D48:E48"/>
    <mergeCell ref="F56:H56"/>
    <mergeCell ref="F54:H54"/>
    <mergeCell ref="B51:C51"/>
    <mergeCell ref="D52:E52"/>
    <mergeCell ref="F52:H52"/>
    <mergeCell ref="F49:H49"/>
    <mergeCell ref="D49:E49"/>
    <mergeCell ref="L27:O27"/>
    <mergeCell ref="L25:O25"/>
    <mergeCell ref="I37:K37"/>
    <mergeCell ref="L37:O37"/>
    <mergeCell ref="F44:H44"/>
    <mergeCell ref="I39:K39"/>
    <mergeCell ref="L39:O39"/>
    <mergeCell ref="F53:H53"/>
    <mergeCell ref="I28:K28"/>
    <mergeCell ref="D50:E50"/>
    <mergeCell ref="F50:H50"/>
    <mergeCell ref="D51:E51"/>
    <mergeCell ref="B53:C53"/>
    <mergeCell ref="I32:K32"/>
    <mergeCell ref="K42:P42"/>
    <mergeCell ref="D46:E46"/>
    <mergeCell ref="D47:E47"/>
    <mergeCell ref="I33:K33"/>
    <mergeCell ref="L34:O34"/>
    <mergeCell ref="A41:P41"/>
    <mergeCell ref="I26:K26"/>
    <mergeCell ref="I35:K35"/>
    <mergeCell ref="I25:K25"/>
    <mergeCell ref="I29:K29"/>
    <mergeCell ref="I15:K15"/>
    <mergeCell ref="L15:O15"/>
    <mergeCell ref="I23:K23"/>
    <mergeCell ref="I30:K30"/>
    <mergeCell ref="L20:O20"/>
    <mergeCell ref="I27:K27"/>
    <mergeCell ref="L26:O26"/>
    <mergeCell ref="L28:O28"/>
    <mergeCell ref="L21:O21"/>
    <mergeCell ref="I22:K22"/>
    <mergeCell ref="I18:K18"/>
    <mergeCell ref="L18:O18"/>
    <mergeCell ref="I36:K36"/>
    <mergeCell ref="L36:O36"/>
    <mergeCell ref="L22:O22"/>
    <mergeCell ref="L23:O23"/>
    <mergeCell ref="I19:K19"/>
    <mergeCell ref="I24:K24"/>
    <mergeCell ref="L24:O24"/>
    <mergeCell ref="L29:O29"/>
    <mergeCell ref="F2:H2"/>
    <mergeCell ref="I3:K3"/>
    <mergeCell ref="L3:O3"/>
    <mergeCell ref="I7:K7"/>
    <mergeCell ref="L4:O4"/>
    <mergeCell ref="I4:K4"/>
    <mergeCell ref="L7:O7"/>
    <mergeCell ref="L6:O6"/>
    <mergeCell ref="L8:O8"/>
    <mergeCell ref="I11:K11"/>
    <mergeCell ref="L11:O11"/>
    <mergeCell ref="L10:O10"/>
    <mergeCell ref="I9:K9"/>
    <mergeCell ref="L9:O9"/>
    <mergeCell ref="I10:K10"/>
    <mergeCell ref="A1:O1"/>
    <mergeCell ref="I2:K2"/>
    <mergeCell ref="L2:O2"/>
    <mergeCell ref="I5:K5"/>
    <mergeCell ref="L5:O5"/>
    <mergeCell ref="L32:O32"/>
    <mergeCell ref="I6:K6"/>
    <mergeCell ref="I12:K12"/>
    <mergeCell ref="L12:O12"/>
    <mergeCell ref="I8:K8"/>
    <mergeCell ref="B58:C58"/>
    <mergeCell ref="F58:H58"/>
    <mergeCell ref="B57:C57"/>
    <mergeCell ref="F46:H46"/>
    <mergeCell ref="B54:C54"/>
    <mergeCell ref="D53:E53"/>
    <mergeCell ref="F48:H48"/>
    <mergeCell ref="F57:H57"/>
    <mergeCell ref="F47:H47"/>
    <mergeCell ref="B47:C47"/>
    <mergeCell ref="A42:J42"/>
    <mergeCell ref="B46:C46"/>
    <mergeCell ref="D44:E44"/>
    <mergeCell ref="D45:E45"/>
    <mergeCell ref="D43:P43"/>
    <mergeCell ref="F45:H45"/>
  </mergeCells>
  <printOptions/>
  <pageMargins left="0.35433070866141736" right="0.35433070866141736" top="0.1968503937007874" bottom="0" header="0.5118110236220472" footer="0.5118110236220472"/>
  <pageSetup fitToHeight="1" fitToWidth="1" horizontalDpi="300" verticalDpi="300" orientation="landscape" paperSize="9" scale="65" r:id="rId1"/>
  <rowBreaks count="1" manualBreakCount="1">
    <brk id="39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0" zoomScaleNormal="80" zoomScalePageLayoutView="0" workbookViewId="0" topLeftCell="A1">
      <pane ySplit="1" topLeftCell="A32" activePane="bottomLeft" state="frozen"/>
      <selection pane="topLeft" activeCell="A1" sqref="A1"/>
      <selection pane="bottomLeft" activeCell="A38" sqref="A38"/>
    </sheetView>
  </sheetViews>
  <sheetFormatPr defaultColWidth="11.421875" defaultRowHeight="12.75"/>
  <cols>
    <col min="1" max="1" width="14.28125" style="53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59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178" t="s">
        <v>46</v>
      </c>
      <c r="B1" s="179"/>
      <c r="C1" s="179"/>
      <c r="D1" s="179"/>
      <c r="E1" s="179"/>
      <c r="F1" s="179"/>
      <c r="G1" s="179"/>
      <c r="H1" s="179"/>
      <c r="I1" s="179"/>
      <c r="J1" s="173"/>
      <c r="K1" s="173"/>
      <c r="L1" s="173"/>
      <c r="M1" s="173"/>
      <c r="N1" s="173"/>
      <c r="O1" s="173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2"/>
      <c r="K2" s="182"/>
      <c r="L2" s="287"/>
      <c r="M2" s="287"/>
      <c r="N2" s="287"/>
      <c r="O2" s="287"/>
    </row>
    <row r="3" spans="1:15" s="9" customFormat="1" ht="24.75" customHeight="1">
      <c r="A3" s="99" t="s">
        <v>112</v>
      </c>
      <c r="B3" s="92" t="s">
        <v>6</v>
      </c>
      <c r="C3" s="127">
        <v>0.5</v>
      </c>
      <c r="D3" s="100">
        <v>4</v>
      </c>
      <c r="E3" s="101" t="s">
        <v>43</v>
      </c>
      <c r="F3" s="107">
        <v>8</v>
      </c>
      <c r="G3" s="92" t="s">
        <v>9</v>
      </c>
      <c r="H3" s="96">
        <v>32</v>
      </c>
      <c r="I3" s="234" t="s">
        <v>156</v>
      </c>
      <c r="J3" s="235"/>
      <c r="K3" s="235"/>
      <c r="L3" s="183"/>
      <c r="M3" s="183"/>
      <c r="N3" s="183"/>
      <c r="O3" s="183"/>
    </row>
    <row r="4" spans="1:15" s="9" customFormat="1" ht="24.75" customHeight="1">
      <c r="A4" s="103" t="s">
        <v>114</v>
      </c>
      <c r="B4" s="93"/>
      <c r="C4" s="108"/>
      <c r="D4" s="100"/>
      <c r="E4" s="105" t="s">
        <v>29</v>
      </c>
      <c r="F4" s="107"/>
      <c r="G4" s="96" t="s">
        <v>9</v>
      </c>
      <c r="H4" s="96"/>
      <c r="I4" s="184"/>
      <c r="J4" s="185"/>
      <c r="K4" s="185"/>
      <c r="L4" s="227"/>
      <c r="M4" s="227"/>
      <c r="N4" s="227"/>
      <c r="O4" s="227"/>
    </row>
    <row r="5" spans="1:15" s="9" customFormat="1" ht="24.75" customHeight="1">
      <c r="A5" s="103" t="s">
        <v>115</v>
      </c>
      <c r="B5" s="93"/>
      <c r="C5" s="127"/>
      <c r="D5" s="100"/>
      <c r="E5" s="105" t="s">
        <v>29</v>
      </c>
      <c r="F5" s="102"/>
      <c r="G5" s="96" t="s">
        <v>9</v>
      </c>
      <c r="H5" s="96"/>
      <c r="I5" s="184"/>
      <c r="J5" s="185"/>
      <c r="K5" s="185"/>
      <c r="L5" s="233"/>
      <c r="M5" s="233"/>
      <c r="N5" s="233"/>
      <c r="O5" s="233"/>
    </row>
    <row r="6" spans="1:15" s="9" customFormat="1" ht="24.75" customHeight="1">
      <c r="A6" s="103" t="s">
        <v>116</v>
      </c>
      <c r="B6" s="93"/>
      <c r="C6" s="108"/>
      <c r="D6" s="100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9" customFormat="1" ht="24.75" customHeight="1">
      <c r="A7" s="99" t="s">
        <v>117</v>
      </c>
      <c r="B7" s="93" t="s">
        <v>6</v>
      </c>
      <c r="C7" s="108">
        <v>0.4583333333333333</v>
      </c>
      <c r="D7" s="100">
        <v>5</v>
      </c>
      <c r="E7" s="101" t="s">
        <v>176</v>
      </c>
      <c r="F7" s="93">
        <v>2</v>
      </c>
      <c r="G7" s="96" t="s">
        <v>9</v>
      </c>
      <c r="H7" s="96">
        <v>3</v>
      </c>
      <c r="I7" s="184" t="s">
        <v>43</v>
      </c>
      <c r="J7" s="185"/>
      <c r="K7" s="185"/>
      <c r="L7" s="190"/>
      <c r="M7" s="190"/>
      <c r="N7" s="190"/>
      <c r="O7" s="190"/>
    </row>
    <row r="8" spans="1:15" s="9" customFormat="1" ht="24.75" customHeight="1">
      <c r="A8" s="85" t="s">
        <v>119</v>
      </c>
      <c r="B8" s="86" t="s">
        <v>12</v>
      </c>
      <c r="C8" s="89">
        <v>0.4166666666666667</v>
      </c>
      <c r="D8" s="71">
        <v>5</v>
      </c>
      <c r="E8" s="87" t="s">
        <v>43</v>
      </c>
      <c r="F8" s="84">
        <v>19</v>
      </c>
      <c r="G8" s="149" t="s">
        <v>9</v>
      </c>
      <c r="H8" s="149">
        <v>21</v>
      </c>
      <c r="I8" s="192" t="s">
        <v>177</v>
      </c>
      <c r="J8" s="231"/>
      <c r="K8" s="231"/>
      <c r="L8" s="232" t="s">
        <v>38</v>
      </c>
      <c r="M8" s="232"/>
      <c r="N8" s="232"/>
      <c r="O8" s="232"/>
    </row>
    <row r="9" spans="1:15" s="9" customFormat="1" ht="24.75" customHeight="1">
      <c r="A9" s="99" t="s">
        <v>120</v>
      </c>
      <c r="B9" s="109" t="s">
        <v>105</v>
      </c>
      <c r="C9" s="110" t="s">
        <v>63</v>
      </c>
      <c r="D9" s="92">
        <v>5</v>
      </c>
      <c r="E9" s="101" t="s">
        <v>43</v>
      </c>
      <c r="F9" s="107">
        <v>21</v>
      </c>
      <c r="G9" s="96" t="s">
        <v>9</v>
      </c>
      <c r="H9" s="96">
        <v>24</v>
      </c>
      <c r="I9" s="184" t="s">
        <v>177</v>
      </c>
      <c r="J9" s="188"/>
      <c r="K9" s="188"/>
      <c r="L9" s="227"/>
      <c r="M9" s="227"/>
      <c r="N9" s="227"/>
      <c r="O9" s="227"/>
    </row>
    <row r="10" spans="1:15" s="9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13" customFormat="1" ht="24.75" customHeight="1">
      <c r="A11" s="103" t="s">
        <v>121</v>
      </c>
      <c r="B11" s="93"/>
      <c r="C11" s="110"/>
      <c r="D11" s="100"/>
      <c r="E11" s="105" t="s">
        <v>29</v>
      </c>
      <c r="F11" s="107"/>
      <c r="G11" s="96" t="s">
        <v>9</v>
      </c>
      <c r="H11" s="96"/>
      <c r="I11" s="184"/>
      <c r="J11" s="185"/>
      <c r="K11" s="185"/>
      <c r="L11" s="186"/>
      <c r="M11" s="186"/>
      <c r="N11" s="186"/>
      <c r="O11" s="186"/>
    </row>
    <row r="12" spans="1:15" s="13" customFormat="1" ht="24.75" customHeight="1">
      <c r="A12" s="103" t="s">
        <v>122</v>
      </c>
      <c r="B12" s="93"/>
      <c r="C12" s="126"/>
      <c r="D12" s="100"/>
      <c r="E12" s="105" t="s">
        <v>29</v>
      </c>
      <c r="F12" s="107"/>
      <c r="G12" s="96" t="s">
        <v>9</v>
      </c>
      <c r="H12" s="96"/>
      <c r="I12" s="184"/>
      <c r="J12" s="185"/>
      <c r="K12" s="185"/>
      <c r="L12" s="184"/>
      <c r="M12" s="184"/>
      <c r="N12" s="184"/>
      <c r="O12" s="184"/>
    </row>
    <row r="13" spans="1:15" s="9" customFormat="1" ht="24.75" customHeight="1">
      <c r="A13" s="103" t="s">
        <v>124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7"/>
      <c r="M13" s="187"/>
      <c r="N13" s="187"/>
      <c r="O13" s="187"/>
    </row>
    <row r="14" spans="1:15" s="13" customFormat="1" ht="24.75" customHeight="1">
      <c r="A14" s="99" t="s">
        <v>125</v>
      </c>
      <c r="B14" s="93" t="s">
        <v>6</v>
      </c>
      <c r="C14" s="127">
        <v>0.4583333333333333</v>
      </c>
      <c r="D14" s="92">
        <v>6</v>
      </c>
      <c r="E14" s="101" t="s">
        <v>102</v>
      </c>
      <c r="F14" s="93">
        <v>13</v>
      </c>
      <c r="G14" s="96" t="s">
        <v>9</v>
      </c>
      <c r="H14" s="96">
        <v>19</v>
      </c>
      <c r="I14" s="184" t="s">
        <v>43</v>
      </c>
      <c r="J14" s="185"/>
      <c r="K14" s="185"/>
      <c r="L14" s="187"/>
      <c r="M14" s="187"/>
      <c r="N14" s="187"/>
      <c r="O14" s="187"/>
    </row>
    <row r="15" spans="1:15" s="17" customFormat="1" ht="24.75" customHeight="1">
      <c r="A15" s="99" t="s">
        <v>127</v>
      </c>
      <c r="B15" s="93" t="s">
        <v>6</v>
      </c>
      <c r="C15" s="127">
        <v>0.5</v>
      </c>
      <c r="D15" s="92">
        <v>4</v>
      </c>
      <c r="E15" s="101" t="s">
        <v>43</v>
      </c>
      <c r="F15" s="107" t="s">
        <v>205</v>
      </c>
      <c r="G15" s="96" t="s">
        <v>9</v>
      </c>
      <c r="H15" s="96" t="s">
        <v>205</v>
      </c>
      <c r="I15" s="184" t="s">
        <v>178</v>
      </c>
      <c r="J15" s="185"/>
      <c r="K15" s="185"/>
      <c r="L15" s="186" t="s">
        <v>231</v>
      </c>
      <c r="M15" s="186"/>
      <c r="N15" s="186"/>
      <c r="O15" s="186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28" customFormat="1" ht="24.75" customHeight="1">
      <c r="A18" s="103" t="s">
        <v>130</v>
      </c>
      <c r="B18" s="109"/>
      <c r="C18" s="127"/>
      <c r="D18" s="100"/>
      <c r="E18" s="105" t="s">
        <v>29</v>
      </c>
      <c r="F18" s="115"/>
      <c r="G18" s="96" t="s">
        <v>9</v>
      </c>
      <c r="H18" s="96"/>
      <c r="I18" s="184"/>
      <c r="J18" s="185"/>
      <c r="K18" s="185"/>
      <c r="L18" s="193"/>
      <c r="M18" s="194"/>
      <c r="N18" s="194"/>
      <c r="O18" s="194"/>
    </row>
    <row r="19" spans="1:15" s="28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13" customFormat="1" ht="24.75" customHeight="1">
      <c r="A20" s="103" t="s">
        <v>134</v>
      </c>
      <c r="B20" s="109"/>
      <c r="C20" s="126"/>
      <c r="D20" s="92"/>
      <c r="E20" s="105" t="s">
        <v>29</v>
      </c>
      <c r="F20" s="93"/>
      <c r="G20" s="93" t="s">
        <v>9</v>
      </c>
      <c r="H20" s="96"/>
      <c r="I20" s="184"/>
      <c r="J20" s="188"/>
      <c r="K20" s="188"/>
      <c r="L20" s="190"/>
      <c r="M20" s="190"/>
      <c r="N20" s="190"/>
      <c r="O20" s="190"/>
    </row>
    <row r="21" spans="1:15" s="13" customFormat="1" ht="24.75" customHeight="1">
      <c r="A21" s="103" t="s">
        <v>136</v>
      </c>
      <c r="B21" s="109"/>
      <c r="C21" s="112"/>
      <c r="D21" s="92"/>
      <c r="E21" s="105" t="s">
        <v>29</v>
      </c>
      <c r="F21" s="93"/>
      <c r="G21" s="93" t="s">
        <v>9</v>
      </c>
      <c r="H21" s="96"/>
      <c r="I21" s="184"/>
      <c r="J21" s="184"/>
      <c r="K21" s="184"/>
      <c r="L21" s="230"/>
      <c r="M21" s="230"/>
      <c r="N21" s="230"/>
      <c r="O21" s="230"/>
    </row>
    <row r="22" spans="1:15" s="9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157" t="s">
        <v>228</v>
      </c>
      <c r="F22" s="74"/>
      <c r="G22" s="73" t="s">
        <v>9</v>
      </c>
      <c r="H22" s="73"/>
      <c r="I22" s="192"/>
      <c r="J22" s="231"/>
      <c r="K22" s="231"/>
      <c r="L22" s="198" t="s">
        <v>23</v>
      </c>
      <c r="M22" s="198"/>
      <c r="N22" s="198"/>
      <c r="O22" s="198"/>
    </row>
    <row r="23" spans="1:15" s="13" customFormat="1" ht="24.75" customHeight="1">
      <c r="A23" s="99" t="s">
        <v>138</v>
      </c>
      <c r="B23" s="109" t="s">
        <v>105</v>
      </c>
      <c r="C23" s="112">
        <v>0.4166666666666667</v>
      </c>
      <c r="D23" s="100">
        <v>5</v>
      </c>
      <c r="E23" s="101" t="s">
        <v>179</v>
      </c>
      <c r="F23" s="115">
        <v>23</v>
      </c>
      <c r="G23" s="96" t="s">
        <v>9</v>
      </c>
      <c r="H23" s="96">
        <v>16</v>
      </c>
      <c r="I23" s="184" t="s">
        <v>43</v>
      </c>
      <c r="J23" s="185"/>
      <c r="K23" s="185"/>
      <c r="L23" s="196"/>
      <c r="M23" s="196"/>
      <c r="N23" s="196"/>
      <c r="O23" s="196"/>
    </row>
    <row r="24" spans="1:15" s="13" customFormat="1" ht="24.75" customHeight="1">
      <c r="A24" s="103" t="s">
        <v>140</v>
      </c>
      <c r="B24" s="116"/>
      <c r="C24" s="126"/>
      <c r="D24" s="92"/>
      <c r="E24" s="68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13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13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13" customFormat="1" ht="24.75" customHeight="1">
      <c r="A27" s="99" t="s">
        <v>143</v>
      </c>
      <c r="B27" s="116" t="s">
        <v>6</v>
      </c>
      <c r="C27" s="112">
        <v>0.5</v>
      </c>
      <c r="D27" s="92">
        <v>3</v>
      </c>
      <c r="E27" s="101" t="s">
        <v>43</v>
      </c>
      <c r="F27" s="107">
        <v>14</v>
      </c>
      <c r="G27" s="96" t="s">
        <v>9</v>
      </c>
      <c r="H27" s="96">
        <v>24</v>
      </c>
      <c r="I27" s="184" t="s">
        <v>101</v>
      </c>
      <c r="J27" s="188"/>
      <c r="K27" s="188"/>
      <c r="L27" s="195"/>
      <c r="M27" s="195"/>
      <c r="N27" s="195"/>
      <c r="O27" s="195"/>
    </row>
    <row r="28" spans="1:15" s="13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239</v>
      </c>
      <c r="F28" s="74"/>
      <c r="G28" s="73" t="s">
        <v>9</v>
      </c>
      <c r="H28" s="73"/>
      <c r="I28" s="192"/>
      <c r="J28" s="228"/>
      <c r="K28" s="228"/>
      <c r="L28" s="198" t="s">
        <v>40</v>
      </c>
      <c r="M28" s="198"/>
      <c r="N28" s="198"/>
      <c r="O28" s="198"/>
    </row>
    <row r="29" spans="1:15" s="13" customFormat="1" ht="24.75" customHeight="1">
      <c r="A29" s="99" t="s">
        <v>146</v>
      </c>
      <c r="B29" s="109" t="s">
        <v>6</v>
      </c>
      <c r="C29" s="112">
        <v>0.375</v>
      </c>
      <c r="D29" s="92">
        <v>4</v>
      </c>
      <c r="E29" s="101" t="s">
        <v>39</v>
      </c>
      <c r="F29" s="107">
        <v>24</v>
      </c>
      <c r="G29" s="96" t="s">
        <v>9</v>
      </c>
      <c r="H29" s="96">
        <v>9</v>
      </c>
      <c r="I29" s="184" t="s">
        <v>43</v>
      </c>
      <c r="J29" s="197"/>
      <c r="K29" s="197"/>
      <c r="L29" s="230"/>
      <c r="M29" s="230"/>
      <c r="N29" s="230"/>
      <c r="O29" s="230"/>
    </row>
    <row r="30" spans="1:15" s="13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13" customFormat="1" ht="24.75" customHeight="1">
      <c r="A31" s="103" t="s">
        <v>147</v>
      </c>
      <c r="B31" s="93"/>
      <c r="C31" s="106"/>
      <c r="D31" s="92"/>
      <c r="E31" s="105" t="s">
        <v>29</v>
      </c>
      <c r="F31" s="107"/>
      <c r="G31" s="96" t="s">
        <v>9</v>
      </c>
      <c r="H31" s="96"/>
      <c r="I31" s="184"/>
      <c r="J31" s="188"/>
      <c r="K31" s="188"/>
      <c r="L31" s="195"/>
      <c r="M31" s="195"/>
      <c r="N31" s="195"/>
      <c r="O31" s="195"/>
    </row>
    <row r="32" spans="1:15" s="13" customFormat="1" ht="24.75" customHeight="1">
      <c r="A32" s="99" t="s">
        <v>148</v>
      </c>
      <c r="B32" s="116" t="s">
        <v>105</v>
      </c>
      <c r="C32" s="112">
        <v>0.5</v>
      </c>
      <c r="D32" s="92">
        <v>5</v>
      </c>
      <c r="E32" s="101" t="s">
        <v>43</v>
      </c>
      <c r="F32" s="107" t="s">
        <v>205</v>
      </c>
      <c r="G32" s="96" t="s">
        <v>9</v>
      </c>
      <c r="H32" s="96" t="s">
        <v>205</v>
      </c>
      <c r="I32" s="184" t="s">
        <v>180</v>
      </c>
      <c r="J32" s="188"/>
      <c r="K32" s="188"/>
      <c r="L32" s="199" t="s">
        <v>254</v>
      </c>
      <c r="M32" s="199"/>
      <c r="N32" s="199"/>
      <c r="O32" s="199"/>
    </row>
    <row r="33" spans="1:15" s="13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13" customFormat="1" ht="24.75" customHeight="1">
      <c r="A34" s="103" t="s">
        <v>149</v>
      </c>
      <c r="B34" s="109"/>
      <c r="C34" s="126"/>
      <c r="D34" s="92"/>
      <c r="E34" s="105" t="s">
        <v>29</v>
      </c>
      <c r="F34" s="107"/>
      <c r="G34" s="96" t="s">
        <v>9</v>
      </c>
      <c r="H34" s="96"/>
      <c r="I34" s="184"/>
      <c r="J34" s="185"/>
      <c r="K34" s="185"/>
      <c r="L34" s="222"/>
      <c r="M34" s="222"/>
      <c r="N34" s="222"/>
      <c r="O34" s="222"/>
    </row>
    <row r="35" spans="1:15" s="13" customFormat="1" ht="24.75" customHeight="1">
      <c r="A35" s="99" t="s">
        <v>151</v>
      </c>
      <c r="B35" s="93" t="s">
        <v>105</v>
      </c>
      <c r="C35" s="106" t="s">
        <v>61</v>
      </c>
      <c r="D35" s="92">
        <v>4</v>
      </c>
      <c r="E35" s="101" t="s">
        <v>181</v>
      </c>
      <c r="F35" s="107"/>
      <c r="G35" s="96" t="s">
        <v>9</v>
      </c>
      <c r="H35" s="96" t="s">
        <v>183</v>
      </c>
      <c r="I35" s="184" t="s">
        <v>43</v>
      </c>
      <c r="J35" s="188"/>
      <c r="K35" s="188"/>
      <c r="L35" s="187" t="s">
        <v>260</v>
      </c>
      <c r="M35" s="187"/>
      <c r="N35" s="187"/>
      <c r="O35" s="187"/>
    </row>
    <row r="36" spans="1:15" s="13" customFormat="1" ht="24.75" customHeight="1">
      <c r="A36" s="286" t="s">
        <v>255</v>
      </c>
      <c r="B36" s="286"/>
      <c r="C36" s="126"/>
      <c r="D36" s="92"/>
      <c r="E36" s="105" t="s">
        <v>29</v>
      </c>
      <c r="F36" s="107"/>
      <c r="G36" s="96" t="s">
        <v>9</v>
      </c>
      <c r="H36" s="96"/>
      <c r="I36" s="184"/>
      <c r="J36" s="185"/>
      <c r="K36" s="185"/>
      <c r="L36" s="222"/>
      <c r="M36" s="222"/>
      <c r="N36" s="222"/>
      <c r="O36" s="222"/>
    </row>
    <row r="37" spans="1:15" s="13" customFormat="1" ht="24.75" customHeight="1">
      <c r="A37" s="110" t="s">
        <v>253</v>
      </c>
      <c r="B37" s="116" t="s">
        <v>105</v>
      </c>
      <c r="C37" s="112">
        <v>0.4166666666666667</v>
      </c>
      <c r="D37" s="92">
        <v>5</v>
      </c>
      <c r="E37" s="101" t="s">
        <v>43</v>
      </c>
      <c r="F37" s="107">
        <v>27</v>
      </c>
      <c r="G37" s="96" t="s">
        <v>9</v>
      </c>
      <c r="H37" s="96">
        <v>29</v>
      </c>
      <c r="I37" s="184" t="s">
        <v>180</v>
      </c>
      <c r="J37" s="188"/>
      <c r="K37" s="188"/>
      <c r="L37" s="189" t="s">
        <v>256</v>
      </c>
      <c r="M37" s="189"/>
      <c r="N37" s="189"/>
      <c r="O37" s="189"/>
    </row>
    <row r="38" spans="3:7" s="17" customFormat="1" ht="24.75" customHeight="1">
      <c r="C38" s="18"/>
      <c r="D38" s="37"/>
      <c r="E38" s="37"/>
      <c r="F38" s="37"/>
      <c r="G38" s="45"/>
    </row>
    <row r="39" spans="1:16" ht="24.75" customHeight="1">
      <c r="A39" s="223" t="s">
        <v>111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/>
    </row>
    <row r="40" spans="1:16" ht="24.7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6" t="s">
        <v>263</v>
      </c>
      <c r="L40" s="226"/>
      <c r="M40" s="226"/>
      <c r="N40" s="226"/>
      <c r="O40" s="226"/>
      <c r="P40" s="173"/>
    </row>
    <row r="41" spans="1:16" ht="24.75" customHeight="1">
      <c r="A41" s="79"/>
      <c r="B41" s="216" t="s">
        <v>86</v>
      </c>
      <c r="C41" s="216"/>
      <c r="D41" s="27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73"/>
    </row>
    <row r="42" spans="1:16" ht="24.75" customHeight="1">
      <c r="A42" s="94"/>
      <c r="B42" s="216" t="s">
        <v>96</v>
      </c>
      <c r="C42" s="216"/>
      <c r="D42" s="217"/>
      <c r="E42" s="217"/>
      <c r="F42" s="218" t="s">
        <v>24</v>
      </c>
      <c r="G42" s="219"/>
      <c r="H42" s="219"/>
      <c r="I42" s="95" t="s">
        <v>31</v>
      </c>
      <c r="J42" s="95" t="s">
        <v>32</v>
      </c>
      <c r="K42" s="95" t="s">
        <v>33</v>
      </c>
      <c r="L42" s="95" t="s">
        <v>34</v>
      </c>
      <c r="M42" s="95" t="s">
        <v>35</v>
      </c>
      <c r="N42" s="95" t="s">
        <v>108</v>
      </c>
      <c r="O42" s="95" t="s">
        <v>36</v>
      </c>
      <c r="P42" s="95" t="s">
        <v>107</v>
      </c>
    </row>
    <row r="43" spans="1:16" ht="24.75" customHeight="1">
      <c r="A43" s="121"/>
      <c r="B43" s="283"/>
      <c r="C43" s="283"/>
      <c r="D43" s="201" t="s">
        <v>180</v>
      </c>
      <c r="E43" s="201"/>
      <c r="F43" s="202">
        <v>10</v>
      </c>
      <c r="G43" s="202"/>
      <c r="H43" s="202"/>
      <c r="I43" s="158">
        <v>10</v>
      </c>
      <c r="J43" s="158">
        <v>0</v>
      </c>
      <c r="K43" s="158">
        <v>0</v>
      </c>
      <c r="L43" s="158">
        <v>256</v>
      </c>
      <c r="M43" s="158">
        <v>109</v>
      </c>
      <c r="N43" s="158">
        <f aca="true" t="shared" si="0" ref="N43:N49">+L43-M43</f>
        <v>147</v>
      </c>
      <c r="O43" s="158">
        <v>50</v>
      </c>
      <c r="P43" s="81"/>
    </row>
    <row r="44" spans="1:16" ht="24.75" customHeight="1">
      <c r="A44" s="79"/>
      <c r="B44" s="189"/>
      <c r="C44" s="189"/>
      <c r="D44" s="201" t="s">
        <v>203</v>
      </c>
      <c r="E44" s="201"/>
      <c r="F44" s="202">
        <v>10</v>
      </c>
      <c r="G44" s="202"/>
      <c r="H44" s="202"/>
      <c r="I44" s="158">
        <v>9</v>
      </c>
      <c r="J44" s="158">
        <v>0</v>
      </c>
      <c r="K44" s="158">
        <v>1</v>
      </c>
      <c r="L44" s="158">
        <v>231</v>
      </c>
      <c r="M44" s="158">
        <v>101</v>
      </c>
      <c r="N44" s="158">
        <f t="shared" si="0"/>
        <v>130</v>
      </c>
      <c r="O44" s="158">
        <v>47</v>
      </c>
      <c r="P44" s="81"/>
    </row>
    <row r="45" spans="1:16" ht="24.75" customHeight="1">
      <c r="A45" s="77"/>
      <c r="B45" s="207"/>
      <c r="C45" s="207"/>
      <c r="D45" s="201" t="s">
        <v>156</v>
      </c>
      <c r="E45" s="201"/>
      <c r="F45" s="221">
        <v>10</v>
      </c>
      <c r="G45" s="239"/>
      <c r="H45" s="239"/>
      <c r="I45" s="158">
        <v>8</v>
      </c>
      <c r="J45" s="158">
        <v>0</v>
      </c>
      <c r="K45" s="158">
        <v>2</v>
      </c>
      <c r="L45" s="158">
        <v>307</v>
      </c>
      <c r="M45" s="158">
        <v>102</v>
      </c>
      <c r="N45" s="158">
        <f t="shared" si="0"/>
        <v>205</v>
      </c>
      <c r="O45" s="158">
        <v>43</v>
      </c>
      <c r="P45" s="61"/>
    </row>
    <row r="46" spans="1:16" ht="24.75" customHeight="1">
      <c r="A46" s="79"/>
      <c r="B46" s="212"/>
      <c r="C46" s="211"/>
      <c r="D46" s="203" t="s">
        <v>204</v>
      </c>
      <c r="E46" s="203"/>
      <c r="F46" s="204">
        <v>10</v>
      </c>
      <c r="G46" s="204"/>
      <c r="H46" s="204"/>
      <c r="I46" s="158">
        <v>6</v>
      </c>
      <c r="J46" s="158">
        <v>0</v>
      </c>
      <c r="K46" s="158">
        <v>4</v>
      </c>
      <c r="L46" s="158">
        <v>187</v>
      </c>
      <c r="M46" s="158">
        <v>156</v>
      </c>
      <c r="N46" s="158">
        <f t="shared" si="0"/>
        <v>31</v>
      </c>
      <c r="O46" s="158">
        <v>35</v>
      </c>
      <c r="P46" s="134"/>
    </row>
    <row r="47" spans="1:16" ht="24.75" customHeight="1">
      <c r="A47" s="79"/>
      <c r="B47" s="201"/>
      <c r="C47" s="201"/>
      <c r="D47" s="201" t="s">
        <v>177</v>
      </c>
      <c r="E47" s="201"/>
      <c r="F47" s="202">
        <v>10</v>
      </c>
      <c r="G47" s="202"/>
      <c r="H47" s="202"/>
      <c r="I47" s="158">
        <v>5</v>
      </c>
      <c r="J47" s="158">
        <v>0</v>
      </c>
      <c r="K47" s="158">
        <v>5</v>
      </c>
      <c r="L47" s="158">
        <v>156</v>
      </c>
      <c r="M47" s="158">
        <v>234</v>
      </c>
      <c r="N47" s="158">
        <f t="shared" si="0"/>
        <v>-78</v>
      </c>
      <c r="O47" s="158">
        <v>28</v>
      </c>
      <c r="P47" s="81"/>
    </row>
    <row r="48" spans="1:16" ht="24.75" customHeight="1">
      <c r="A48" s="78"/>
      <c r="B48" s="206"/>
      <c r="C48" s="173"/>
      <c r="D48" s="274" t="s">
        <v>43</v>
      </c>
      <c r="E48" s="274"/>
      <c r="F48" s="236">
        <v>10</v>
      </c>
      <c r="G48" s="236"/>
      <c r="H48" s="236"/>
      <c r="I48" s="159">
        <v>4</v>
      </c>
      <c r="J48" s="159">
        <v>0</v>
      </c>
      <c r="K48" s="159">
        <v>6</v>
      </c>
      <c r="L48" s="159">
        <v>159</v>
      </c>
      <c r="M48" s="159">
        <v>172</v>
      </c>
      <c r="N48" s="159">
        <f t="shared" si="0"/>
        <v>-13</v>
      </c>
      <c r="O48" s="159">
        <v>26</v>
      </c>
      <c r="P48" s="81">
        <v>0.924</v>
      </c>
    </row>
    <row r="49" spans="1:16" ht="24.75" customHeight="1">
      <c r="A49" s="77"/>
      <c r="B49" s="205"/>
      <c r="C49" s="205"/>
      <c r="D49" s="203" t="s">
        <v>101</v>
      </c>
      <c r="E49" s="203"/>
      <c r="F49" s="204">
        <v>10</v>
      </c>
      <c r="G49" s="204"/>
      <c r="H49" s="204"/>
      <c r="I49" s="158">
        <v>4</v>
      </c>
      <c r="J49" s="158">
        <v>0</v>
      </c>
      <c r="K49" s="158">
        <v>6</v>
      </c>
      <c r="L49" s="158">
        <v>145</v>
      </c>
      <c r="M49" s="158">
        <v>169</v>
      </c>
      <c r="N49" s="158">
        <f t="shared" si="0"/>
        <v>-24</v>
      </c>
      <c r="O49" s="158">
        <v>26</v>
      </c>
      <c r="P49" s="81">
        <v>0.858</v>
      </c>
    </row>
    <row r="50" spans="1:16" ht="24.75" customHeight="1">
      <c r="A50" s="77"/>
      <c r="B50" s="205"/>
      <c r="C50" s="205"/>
      <c r="D50" s="214" t="s">
        <v>181</v>
      </c>
      <c r="E50" s="214"/>
      <c r="F50" s="204">
        <v>10</v>
      </c>
      <c r="G50" s="204"/>
      <c r="H50" s="204"/>
      <c r="I50" s="160">
        <v>5</v>
      </c>
      <c r="J50" s="160">
        <v>0</v>
      </c>
      <c r="K50" s="160">
        <v>5</v>
      </c>
      <c r="L50" s="160">
        <v>153</v>
      </c>
      <c r="M50" s="160">
        <v>185</v>
      </c>
      <c r="N50" s="158">
        <f>+L50-M50</f>
        <v>-32</v>
      </c>
      <c r="O50" s="160">
        <v>26</v>
      </c>
      <c r="P50" s="81">
        <v>0.827</v>
      </c>
    </row>
    <row r="51" spans="1:16" ht="24.75" customHeight="1">
      <c r="A51" s="77"/>
      <c r="B51" s="205"/>
      <c r="C51" s="205"/>
      <c r="D51" s="220" t="s">
        <v>178</v>
      </c>
      <c r="E51" s="220"/>
      <c r="F51" s="204">
        <v>10</v>
      </c>
      <c r="G51" s="204"/>
      <c r="H51" s="204"/>
      <c r="I51" s="158">
        <v>3</v>
      </c>
      <c r="J51" s="158">
        <v>0</v>
      </c>
      <c r="K51" s="158">
        <v>7</v>
      </c>
      <c r="L51" s="158">
        <v>151</v>
      </c>
      <c r="M51" s="158">
        <v>199</v>
      </c>
      <c r="N51" s="158">
        <f>+L51-M51</f>
        <v>-48</v>
      </c>
      <c r="O51" s="158">
        <v>20</v>
      </c>
      <c r="P51" s="81"/>
    </row>
    <row r="52" spans="1:16" ht="24.75" customHeight="1">
      <c r="A52" s="69"/>
      <c r="B52" s="200"/>
      <c r="C52" s="173"/>
      <c r="D52" s="203" t="s">
        <v>102</v>
      </c>
      <c r="E52" s="203"/>
      <c r="F52" s="204">
        <v>10</v>
      </c>
      <c r="G52" s="204"/>
      <c r="H52" s="204"/>
      <c r="I52" s="158">
        <v>1</v>
      </c>
      <c r="J52" s="158">
        <v>0</v>
      </c>
      <c r="K52" s="158">
        <v>9</v>
      </c>
      <c r="L52" s="158">
        <v>96</v>
      </c>
      <c r="M52" s="158">
        <v>181</v>
      </c>
      <c r="N52" s="158">
        <f>+L52-M52</f>
        <v>-85</v>
      </c>
      <c r="O52" s="158">
        <v>7</v>
      </c>
      <c r="P52" s="81"/>
    </row>
    <row r="53" spans="1:16" ht="24.75" customHeight="1">
      <c r="A53" s="69"/>
      <c r="B53" s="200"/>
      <c r="C53" s="173"/>
      <c r="D53" s="220" t="s">
        <v>242</v>
      </c>
      <c r="E53" s="220"/>
      <c r="F53" s="202">
        <v>10</v>
      </c>
      <c r="G53" s="202"/>
      <c r="H53" s="202"/>
      <c r="I53" s="158">
        <v>0</v>
      </c>
      <c r="J53" s="158">
        <v>0</v>
      </c>
      <c r="K53" s="158">
        <v>10</v>
      </c>
      <c r="L53" s="158">
        <v>54</v>
      </c>
      <c r="M53" s="158">
        <v>269</v>
      </c>
      <c r="N53" s="158">
        <f>+L53-M53</f>
        <v>-215</v>
      </c>
      <c r="O53" s="158">
        <v>3</v>
      </c>
      <c r="P53" s="81"/>
    </row>
    <row r="54" spans="1:16" ht="24.75" customHeight="1">
      <c r="A54" s="69"/>
      <c r="B54" s="200"/>
      <c r="C54" s="173"/>
      <c r="D54" s="274"/>
      <c r="E54" s="274"/>
      <c r="F54" s="236"/>
      <c r="G54" s="236"/>
      <c r="H54" s="236"/>
      <c r="I54" s="159"/>
      <c r="J54" s="159"/>
      <c r="K54" s="159"/>
      <c r="L54" s="159"/>
      <c r="M54" s="159"/>
      <c r="N54" s="159"/>
      <c r="O54" s="159"/>
      <c r="P54" s="81"/>
    </row>
  </sheetData>
  <sheetProtection/>
  <mergeCells count="119">
    <mergeCell ref="F51:H51"/>
    <mergeCell ref="L14:O14"/>
    <mergeCell ref="I15:K15"/>
    <mergeCell ref="L15:O15"/>
    <mergeCell ref="L22:O22"/>
    <mergeCell ref="I22:K22"/>
    <mergeCell ref="I19:K19"/>
    <mergeCell ref="I21:K21"/>
    <mergeCell ref="L21:O21"/>
    <mergeCell ref="I27:K27"/>
    <mergeCell ref="L7:O7"/>
    <mergeCell ref="I18:K18"/>
    <mergeCell ref="L18:O18"/>
    <mergeCell ref="L9:O9"/>
    <mergeCell ref="I10:K10"/>
    <mergeCell ref="L10:O10"/>
    <mergeCell ref="I16:K16"/>
    <mergeCell ref="L16:O16"/>
    <mergeCell ref="I11:K11"/>
    <mergeCell ref="L11:O11"/>
    <mergeCell ref="I12:K12"/>
    <mergeCell ref="L12:O12"/>
    <mergeCell ref="I20:K20"/>
    <mergeCell ref="I17:K17"/>
    <mergeCell ref="L17:O17"/>
    <mergeCell ref="I13:K13"/>
    <mergeCell ref="L13:O13"/>
    <mergeCell ref="L19:O19"/>
    <mergeCell ref="I14:K14"/>
    <mergeCell ref="B46:C46"/>
    <mergeCell ref="B52:C52"/>
    <mergeCell ref="D52:E52"/>
    <mergeCell ref="F52:H52"/>
    <mergeCell ref="F46:H46"/>
    <mergeCell ref="D48:E48"/>
    <mergeCell ref="F48:H48"/>
    <mergeCell ref="B48:C48"/>
    <mergeCell ref="F50:H50"/>
    <mergeCell ref="B51:C51"/>
    <mergeCell ref="B50:C50"/>
    <mergeCell ref="D50:E50"/>
    <mergeCell ref="F53:H53"/>
    <mergeCell ref="D53:E53"/>
    <mergeCell ref="B49:C49"/>
    <mergeCell ref="B47:C47"/>
    <mergeCell ref="D49:E49"/>
    <mergeCell ref="D47:E47"/>
    <mergeCell ref="F47:H47"/>
    <mergeCell ref="D51:E51"/>
    <mergeCell ref="D43:E43"/>
    <mergeCell ref="F43:H43"/>
    <mergeCell ref="D42:E42"/>
    <mergeCell ref="B43:C43"/>
    <mergeCell ref="D44:E44"/>
    <mergeCell ref="F49:H49"/>
    <mergeCell ref="B45:C45"/>
    <mergeCell ref="D46:E46"/>
    <mergeCell ref="F45:H45"/>
    <mergeCell ref="F42:H42"/>
    <mergeCell ref="L5:O5"/>
    <mergeCell ref="L6:O6"/>
    <mergeCell ref="A40:J40"/>
    <mergeCell ref="L4:O4"/>
    <mergeCell ref="I4:K4"/>
    <mergeCell ref="I9:K9"/>
    <mergeCell ref="L26:O26"/>
    <mergeCell ref="I7:K7"/>
    <mergeCell ref="L20:O20"/>
    <mergeCell ref="L27:O27"/>
    <mergeCell ref="A1:O1"/>
    <mergeCell ref="I2:K2"/>
    <mergeCell ref="L2:O2"/>
    <mergeCell ref="L8:O8"/>
    <mergeCell ref="I6:K6"/>
    <mergeCell ref="I8:K8"/>
    <mergeCell ref="I3:K3"/>
    <mergeCell ref="L3:O3"/>
    <mergeCell ref="F2:H2"/>
    <mergeCell ref="I5:K5"/>
    <mergeCell ref="D41:P41"/>
    <mergeCell ref="I31:K31"/>
    <mergeCell ref="I32:K32"/>
    <mergeCell ref="I25:K25"/>
    <mergeCell ref="L25:O25"/>
    <mergeCell ref="I23:K23"/>
    <mergeCell ref="I26:K26"/>
    <mergeCell ref="L23:O23"/>
    <mergeCell ref="I24:K24"/>
    <mergeCell ref="L24:O24"/>
    <mergeCell ref="I28:K28"/>
    <mergeCell ref="L28:O28"/>
    <mergeCell ref="L34:O34"/>
    <mergeCell ref="I34:K34"/>
    <mergeCell ref="I35:K35"/>
    <mergeCell ref="L35:O35"/>
    <mergeCell ref="I29:K29"/>
    <mergeCell ref="L29:O29"/>
    <mergeCell ref="I30:K30"/>
    <mergeCell ref="L30:O30"/>
    <mergeCell ref="L37:O37"/>
    <mergeCell ref="B54:C54"/>
    <mergeCell ref="D54:E54"/>
    <mergeCell ref="F54:H54"/>
    <mergeCell ref="B53:C53"/>
    <mergeCell ref="B41:C41"/>
    <mergeCell ref="B44:C44"/>
    <mergeCell ref="F44:H44"/>
    <mergeCell ref="B42:C42"/>
    <mergeCell ref="D45:E45"/>
    <mergeCell ref="L32:O32"/>
    <mergeCell ref="I33:K33"/>
    <mergeCell ref="L33:O33"/>
    <mergeCell ref="L31:O31"/>
    <mergeCell ref="A39:P39"/>
    <mergeCell ref="K40:P40"/>
    <mergeCell ref="I36:K36"/>
    <mergeCell ref="L36:O36"/>
    <mergeCell ref="A36:B36"/>
    <mergeCell ref="I37:K37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pane ySplit="1" topLeftCell="A17" activePane="bottomLeft" state="frozen"/>
      <selection pane="topLeft" activeCell="A1" sqref="A1"/>
      <selection pane="bottomLeft" activeCell="A25" sqref="A25"/>
    </sheetView>
  </sheetViews>
  <sheetFormatPr defaultColWidth="11.421875" defaultRowHeight="12.75"/>
  <cols>
    <col min="1" max="1" width="14.140625" style="53" customWidth="1"/>
    <col min="2" max="2" width="10.00390625" style="5" customWidth="1"/>
    <col min="3" max="3" width="7.140625" style="6" customWidth="1"/>
    <col min="4" max="4" width="10.00390625" style="7" customWidth="1"/>
    <col min="5" max="5" width="30.00390625" style="60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178" t="s">
        <v>188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13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2"/>
      <c r="K2" s="182"/>
      <c r="L2" s="183"/>
      <c r="M2" s="183"/>
      <c r="N2" s="183"/>
      <c r="O2" s="183"/>
    </row>
    <row r="3" spans="1:15" s="13" customFormat="1" ht="24.75" customHeight="1">
      <c r="A3" s="103" t="s">
        <v>121</v>
      </c>
      <c r="B3" s="93"/>
      <c r="C3" s="110"/>
      <c r="D3" s="100"/>
      <c r="E3" s="105" t="s">
        <v>29</v>
      </c>
      <c r="F3" s="107"/>
      <c r="G3" s="96" t="s">
        <v>9</v>
      </c>
      <c r="H3" s="96"/>
      <c r="I3" s="184"/>
      <c r="J3" s="185"/>
      <c r="K3" s="185"/>
      <c r="L3" s="186"/>
      <c r="M3" s="186"/>
      <c r="N3" s="186"/>
      <c r="O3" s="186"/>
    </row>
    <row r="4" spans="1:15" s="17" customFormat="1" ht="24.75" customHeight="1">
      <c r="A4" s="99" t="s">
        <v>122</v>
      </c>
      <c r="B4" s="93" t="s">
        <v>6</v>
      </c>
      <c r="C4" s="126">
        <v>0.375</v>
      </c>
      <c r="D4" s="100"/>
      <c r="E4" s="101" t="s">
        <v>189</v>
      </c>
      <c r="F4" s="107">
        <v>8</v>
      </c>
      <c r="G4" s="96" t="s">
        <v>9</v>
      </c>
      <c r="H4" s="96">
        <v>4</v>
      </c>
      <c r="I4" s="184" t="s">
        <v>190</v>
      </c>
      <c r="J4" s="185"/>
      <c r="K4" s="185"/>
      <c r="L4" s="184"/>
      <c r="M4" s="184"/>
      <c r="N4" s="184"/>
      <c r="O4" s="184"/>
    </row>
    <row r="5" spans="1:15" s="13" customFormat="1" ht="24.75" customHeight="1">
      <c r="A5" s="103" t="s">
        <v>124</v>
      </c>
      <c r="B5" s="93"/>
      <c r="C5" s="126"/>
      <c r="D5" s="100"/>
      <c r="E5" s="105" t="s">
        <v>29</v>
      </c>
      <c r="F5" s="107"/>
      <c r="G5" s="96" t="s">
        <v>9</v>
      </c>
      <c r="H5" s="96"/>
      <c r="I5" s="184"/>
      <c r="J5" s="185"/>
      <c r="K5" s="185"/>
      <c r="L5" s="187"/>
      <c r="M5" s="187"/>
      <c r="N5" s="187"/>
      <c r="O5" s="187"/>
    </row>
    <row r="6" spans="1:15" s="17" customFormat="1" ht="24.75" customHeight="1">
      <c r="A6" s="99" t="s">
        <v>125</v>
      </c>
      <c r="B6" s="93" t="s">
        <v>6</v>
      </c>
      <c r="C6" s="127">
        <v>0.4583333333333333</v>
      </c>
      <c r="D6" s="92"/>
      <c r="E6" s="101" t="s">
        <v>191</v>
      </c>
      <c r="F6" s="93">
        <v>21</v>
      </c>
      <c r="G6" s="96" t="s">
        <v>9</v>
      </c>
      <c r="H6" s="96">
        <v>2</v>
      </c>
      <c r="I6" s="184" t="s">
        <v>189</v>
      </c>
      <c r="J6" s="185"/>
      <c r="K6" s="185"/>
      <c r="L6" s="187"/>
      <c r="M6" s="187"/>
      <c r="N6" s="187"/>
      <c r="O6" s="187"/>
    </row>
    <row r="7" spans="1:15" s="17" customFormat="1" ht="24.75" customHeight="1">
      <c r="A7" s="103" t="s">
        <v>127</v>
      </c>
      <c r="B7" s="93"/>
      <c r="C7" s="127"/>
      <c r="D7" s="92"/>
      <c r="E7" s="105" t="s">
        <v>29</v>
      </c>
      <c r="F7" s="93"/>
      <c r="G7" s="96" t="s">
        <v>9</v>
      </c>
      <c r="H7" s="96"/>
      <c r="I7" s="184"/>
      <c r="J7" s="185"/>
      <c r="K7" s="185"/>
      <c r="L7" s="187"/>
      <c r="M7" s="187"/>
      <c r="N7" s="187"/>
      <c r="O7" s="187"/>
    </row>
    <row r="8" spans="1:15" s="17" customFormat="1" ht="24.75" customHeight="1">
      <c r="A8" s="103" t="s">
        <v>129</v>
      </c>
      <c r="B8" s="93"/>
      <c r="C8" s="114"/>
      <c r="D8" s="92"/>
      <c r="E8" s="105" t="s">
        <v>29</v>
      </c>
      <c r="F8" s="93"/>
      <c r="G8" s="96"/>
      <c r="H8" s="96"/>
      <c r="I8" s="184"/>
      <c r="J8" s="185"/>
      <c r="K8" s="185"/>
      <c r="L8" s="187"/>
      <c r="M8" s="187"/>
      <c r="N8" s="187"/>
      <c r="O8" s="187"/>
    </row>
    <row r="9" spans="1:15" s="9" customFormat="1" ht="24.75" customHeight="1">
      <c r="A9" s="111" t="s">
        <v>11</v>
      </c>
      <c r="B9" s="109"/>
      <c r="C9" s="112"/>
      <c r="D9" s="100"/>
      <c r="E9" s="101"/>
      <c r="F9" s="102"/>
      <c r="G9" s="113"/>
      <c r="H9" s="96"/>
      <c r="I9" s="184"/>
      <c r="J9" s="185"/>
      <c r="K9" s="185"/>
      <c r="L9" s="192"/>
      <c r="M9" s="192"/>
      <c r="N9" s="192"/>
      <c r="O9" s="192"/>
    </row>
    <row r="10" spans="1:15" s="9" customFormat="1" ht="24.75" customHeight="1">
      <c r="A10" s="103" t="s">
        <v>130</v>
      </c>
      <c r="B10" s="109"/>
      <c r="C10" s="127"/>
      <c r="D10" s="100"/>
      <c r="E10" s="105" t="s">
        <v>29</v>
      </c>
      <c r="F10" s="115"/>
      <c r="G10" s="96" t="s">
        <v>9</v>
      </c>
      <c r="H10" s="96"/>
      <c r="I10" s="184"/>
      <c r="J10" s="185"/>
      <c r="K10" s="185"/>
      <c r="L10" s="193"/>
      <c r="M10" s="194"/>
      <c r="N10" s="194"/>
      <c r="O10" s="194"/>
    </row>
    <row r="11" spans="1:15" s="9" customFormat="1" ht="24.75" customHeight="1">
      <c r="A11" s="99" t="s">
        <v>134</v>
      </c>
      <c r="B11" s="109" t="s">
        <v>6</v>
      </c>
      <c r="C11" s="126">
        <v>0.4583333333333333</v>
      </c>
      <c r="D11" s="92"/>
      <c r="E11" s="101" t="s">
        <v>189</v>
      </c>
      <c r="F11" s="107" t="s">
        <v>205</v>
      </c>
      <c r="G11" s="93" t="s">
        <v>9</v>
      </c>
      <c r="H11" s="96" t="s">
        <v>205</v>
      </c>
      <c r="I11" s="184" t="s">
        <v>192</v>
      </c>
      <c r="J11" s="188"/>
      <c r="K11" s="188"/>
      <c r="L11" s="189" t="s">
        <v>230</v>
      </c>
      <c r="M11" s="190"/>
      <c r="N11" s="190"/>
      <c r="O11" s="190"/>
    </row>
    <row r="12" spans="1:15" s="17" customFormat="1" ht="24.75" customHeight="1">
      <c r="A12" s="99" t="s">
        <v>136</v>
      </c>
      <c r="B12" s="109" t="s">
        <v>6</v>
      </c>
      <c r="C12" s="126">
        <v>0.375</v>
      </c>
      <c r="D12" s="92"/>
      <c r="E12" s="101" t="s">
        <v>193</v>
      </c>
      <c r="F12" s="107" t="s">
        <v>205</v>
      </c>
      <c r="G12" s="93" t="s">
        <v>9</v>
      </c>
      <c r="H12" s="96" t="s">
        <v>205</v>
      </c>
      <c r="I12" s="184" t="s">
        <v>189</v>
      </c>
      <c r="J12" s="184"/>
      <c r="K12" s="184"/>
      <c r="L12" s="191" t="s">
        <v>206</v>
      </c>
      <c r="M12" s="191"/>
      <c r="N12" s="191"/>
      <c r="O12" s="191"/>
    </row>
    <row r="13" spans="1:15" s="9" customFormat="1" ht="24.75" customHeight="1">
      <c r="A13" s="103" t="s">
        <v>138</v>
      </c>
      <c r="B13" s="109"/>
      <c r="C13" s="112"/>
      <c r="D13" s="100"/>
      <c r="E13" s="105" t="s">
        <v>29</v>
      </c>
      <c r="F13" s="115"/>
      <c r="G13" s="96" t="s">
        <v>9</v>
      </c>
      <c r="H13" s="96"/>
      <c r="I13" s="184"/>
      <c r="J13" s="185"/>
      <c r="K13" s="185"/>
      <c r="L13" s="196"/>
      <c r="M13" s="196"/>
      <c r="N13" s="196"/>
      <c r="O13" s="196"/>
    </row>
    <row r="14" spans="1:15" s="9" customFormat="1" ht="24.75" customHeight="1">
      <c r="A14" s="103" t="s">
        <v>140</v>
      </c>
      <c r="B14" s="116"/>
      <c r="C14" s="126"/>
      <c r="D14" s="92"/>
      <c r="E14" s="105" t="s">
        <v>29</v>
      </c>
      <c r="F14" s="107"/>
      <c r="G14" s="96" t="s">
        <v>9</v>
      </c>
      <c r="H14" s="96"/>
      <c r="I14" s="184"/>
      <c r="J14" s="188"/>
      <c r="K14" s="188"/>
      <c r="L14" s="195"/>
      <c r="M14" s="195"/>
      <c r="N14" s="195"/>
      <c r="O14" s="195"/>
    </row>
    <row r="15" spans="1:15" s="9" customFormat="1" ht="24.75" customHeight="1">
      <c r="A15" s="111" t="s">
        <v>30</v>
      </c>
      <c r="B15" s="153"/>
      <c r="C15" s="112"/>
      <c r="D15" s="100"/>
      <c r="E15" s="96"/>
      <c r="F15" s="107"/>
      <c r="G15" s="92"/>
      <c r="H15" s="96"/>
      <c r="I15" s="184"/>
      <c r="J15" s="185"/>
      <c r="K15" s="185"/>
      <c r="L15" s="195"/>
      <c r="M15" s="195"/>
      <c r="N15" s="195"/>
      <c r="O15" s="195"/>
    </row>
    <row r="16" spans="1:15" s="9" customFormat="1" ht="24.75" customHeight="1">
      <c r="A16" s="99" t="s">
        <v>143</v>
      </c>
      <c r="B16" s="109" t="s">
        <v>6</v>
      </c>
      <c r="C16" s="112">
        <v>0.5</v>
      </c>
      <c r="D16" s="97"/>
      <c r="E16" s="101" t="s">
        <v>189</v>
      </c>
      <c r="F16" s="107">
        <v>9</v>
      </c>
      <c r="G16" s="96" t="s">
        <v>9</v>
      </c>
      <c r="H16" s="96">
        <v>8</v>
      </c>
      <c r="I16" s="184" t="s">
        <v>194</v>
      </c>
      <c r="J16" s="188"/>
      <c r="K16" s="188"/>
      <c r="L16" s="195"/>
      <c r="M16" s="195"/>
      <c r="N16" s="195"/>
      <c r="O16" s="195"/>
    </row>
    <row r="17" spans="1:15" s="9" customFormat="1" ht="24.75" customHeight="1">
      <c r="A17" s="99" t="s">
        <v>146</v>
      </c>
      <c r="B17" s="109" t="s">
        <v>6</v>
      </c>
      <c r="C17" s="112">
        <v>0.4166666666666667</v>
      </c>
      <c r="D17" s="109"/>
      <c r="E17" s="101" t="s">
        <v>195</v>
      </c>
      <c r="F17" s="107">
        <v>6</v>
      </c>
      <c r="G17" s="96" t="s">
        <v>9</v>
      </c>
      <c r="H17" s="96">
        <v>2</v>
      </c>
      <c r="I17" s="184" t="s">
        <v>189</v>
      </c>
      <c r="J17" s="197"/>
      <c r="K17" s="197"/>
      <c r="L17" s="198"/>
      <c r="M17" s="198"/>
      <c r="N17" s="198"/>
      <c r="O17" s="198"/>
    </row>
    <row r="18" spans="1:15" s="9" customFormat="1" ht="24.75" customHeight="1">
      <c r="A18" s="99" t="s">
        <v>147</v>
      </c>
      <c r="B18" s="93" t="s">
        <v>6</v>
      </c>
      <c r="C18" s="106" t="s">
        <v>63</v>
      </c>
      <c r="D18" s="92"/>
      <c r="E18" s="101" t="s">
        <v>189</v>
      </c>
      <c r="F18" s="107" t="s">
        <v>205</v>
      </c>
      <c r="G18" s="96" t="s">
        <v>9</v>
      </c>
      <c r="H18" s="96" t="s">
        <v>205</v>
      </c>
      <c r="I18" s="184" t="s">
        <v>196</v>
      </c>
      <c r="J18" s="188"/>
      <c r="K18" s="188"/>
      <c r="L18" s="199" t="s">
        <v>244</v>
      </c>
      <c r="M18" s="199"/>
      <c r="N18" s="199"/>
      <c r="O18" s="199"/>
    </row>
    <row r="19" spans="1:15" s="17" customFormat="1" ht="24.75" customHeight="1">
      <c r="A19" s="99" t="s">
        <v>148</v>
      </c>
      <c r="B19" s="116" t="s">
        <v>6</v>
      </c>
      <c r="C19" s="112">
        <v>0.4583333333333333</v>
      </c>
      <c r="D19" s="92"/>
      <c r="E19" s="101" t="s">
        <v>197</v>
      </c>
      <c r="F19" s="107" t="s">
        <v>205</v>
      </c>
      <c r="G19" s="96" t="s">
        <v>9</v>
      </c>
      <c r="H19" s="96" t="s">
        <v>205</v>
      </c>
      <c r="I19" s="184" t="s">
        <v>189</v>
      </c>
      <c r="J19" s="188"/>
      <c r="K19" s="188"/>
      <c r="L19" s="189" t="s">
        <v>244</v>
      </c>
      <c r="M19" s="189"/>
      <c r="N19" s="189"/>
      <c r="O19" s="189"/>
    </row>
    <row r="20" spans="1:15" s="17" customFormat="1" ht="24.75" customHeight="1">
      <c r="A20" s="111" t="s">
        <v>13</v>
      </c>
      <c r="B20" s="93"/>
      <c r="C20" s="108"/>
      <c r="D20" s="92"/>
      <c r="E20" s="101"/>
      <c r="F20" s="107"/>
      <c r="G20" s="96" t="s">
        <v>9</v>
      </c>
      <c r="H20" s="96"/>
      <c r="I20" s="184"/>
      <c r="J20" s="185"/>
      <c r="K20" s="185"/>
      <c r="L20" s="190"/>
      <c r="M20" s="190"/>
      <c r="N20" s="190"/>
      <c r="O20" s="190"/>
    </row>
    <row r="21" spans="1:15" ht="24.75" customHeight="1">
      <c r="A21" s="99" t="s">
        <v>149</v>
      </c>
      <c r="B21" s="109" t="s">
        <v>6</v>
      </c>
      <c r="C21" s="126">
        <v>0.4583333333333333</v>
      </c>
      <c r="D21" s="92"/>
      <c r="E21" s="101" t="s">
        <v>193</v>
      </c>
      <c r="F21" s="107">
        <v>3</v>
      </c>
      <c r="G21" s="93" t="s">
        <v>9</v>
      </c>
      <c r="H21" s="96">
        <v>7</v>
      </c>
      <c r="I21" s="184" t="s">
        <v>189</v>
      </c>
      <c r="J21" s="184"/>
      <c r="K21" s="184"/>
      <c r="L21" s="191" t="s">
        <v>207</v>
      </c>
      <c r="M21" s="191"/>
      <c r="N21" s="191"/>
      <c r="O21" s="191"/>
    </row>
    <row r="22" spans="1:15" ht="24.75" customHeight="1">
      <c r="A22" s="99" t="s">
        <v>151</v>
      </c>
      <c r="B22" s="93" t="s">
        <v>6</v>
      </c>
      <c r="C22" s="106" t="s">
        <v>61</v>
      </c>
      <c r="D22" s="92"/>
      <c r="E22" s="101" t="s">
        <v>189</v>
      </c>
      <c r="F22" s="107">
        <v>6</v>
      </c>
      <c r="G22" s="96" t="s">
        <v>9</v>
      </c>
      <c r="H22" s="96">
        <v>20</v>
      </c>
      <c r="I22" s="184" t="s">
        <v>192</v>
      </c>
      <c r="J22" s="188"/>
      <c r="K22" s="188"/>
      <c r="L22" s="191" t="s">
        <v>229</v>
      </c>
      <c r="M22" s="191"/>
      <c r="N22" s="191"/>
      <c r="O22" s="191"/>
    </row>
    <row r="23" spans="1:15" s="17" customFormat="1" ht="24.75" customHeight="1">
      <c r="A23" s="99" t="s">
        <v>212</v>
      </c>
      <c r="B23" s="116" t="s">
        <v>6</v>
      </c>
      <c r="C23" s="112">
        <v>0.4166666666666667</v>
      </c>
      <c r="D23" s="92"/>
      <c r="E23" s="101" t="s">
        <v>197</v>
      </c>
      <c r="F23" s="107">
        <v>15</v>
      </c>
      <c r="G23" s="96" t="s">
        <v>9</v>
      </c>
      <c r="H23" s="96">
        <v>2</v>
      </c>
      <c r="I23" s="184" t="s">
        <v>189</v>
      </c>
      <c r="J23" s="188"/>
      <c r="K23" s="188"/>
      <c r="L23" s="189" t="s">
        <v>251</v>
      </c>
      <c r="M23" s="189"/>
      <c r="N23" s="189"/>
      <c r="O23" s="189"/>
    </row>
    <row r="24" spans="1:15" s="17" customFormat="1" ht="24.75" customHeight="1">
      <c r="A24" s="99" t="s">
        <v>219</v>
      </c>
      <c r="B24" s="93" t="s">
        <v>6</v>
      </c>
      <c r="C24" s="106" t="s">
        <v>63</v>
      </c>
      <c r="D24" s="92"/>
      <c r="E24" s="101" t="s">
        <v>189</v>
      </c>
      <c r="F24" s="107">
        <v>10</v>
      </c>
      <c r="G24" s="96" t="s">
        <v>9</v>
      </c>
      <c r="H24" s="96">
        <v>6</v>
      </c>
      <c r="I24" s="184" t="s">
        <v>196</v>
      </c>
      <c r="J24" s="188"/>
      <c r="K24" s="188"/>
      <c r="L24" s="199" t="s">
        <v>259</v>
      </c>
      <c r="M24" s="199"/>
      <c r="N24" s="199"/>
      <c r="O24" s="199"/>
    </row>
    <row r="25" spans="1:15" ht="24.75" customHeight="1">
      <c r="A25" s="17"/>
      <c r="B25" s="17"/>
      <c r="C25" s="18"/>
      <c r="D25" s="37"/>
      <c r="E25" s="37"/>
      <c r="F25" s="37"/>
      <c r="G25" s="45"/>
      <c r="H25" s="17"/>
      <c r="I25" s="17"/>
      <c r="J25" s="17"/>
      <c r="K25" s="17"/>
      <c r="L25" s="17"/>
      <c r="M25" s="17"/>
      <c r="N25" s="17"/>
      <c r="O25" s="17"/>
    </row>
    <row r="26" spans="1:16" ht="24.75" customHeight="1">
      <c r="A26" s="223" t="s">
        <v>111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1:16" ht="24.75" customHeight="1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6" t="s">
        <v>263</v>
      </c>
      <c r="L27" s="226"/>
      <c r="M27" s="226"/>
      <c r="N27" s="226"/>
      <c r="O27" s="226"/>
      <c r="P27" s="226"/>
    </row>
    <row r="28" spans="1:16" ht="24.75" customHeight="1">
      <c r="A28" s="165"/>
      <c r="B28" s="216" t="s">
        <v>264</v>
      </c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1:16" ht="24.75" customHeight="1">
      <c r="A29" s="165"/>
      <c r="B29" s="216" t="s">
        <v>25</v>
      </c>
      <c r="C29" s="216"/>
      <c r="D29" s="217"/>
      <c r="E29" s="217"/>
      <c r="F29" s="218" t="s">
        <v>24</v>
      </c>
      <c r="G29" s="219"/>
      <c r="H29" s="219"/>
      <c r="I29" s="95" t="s">
        <v>31</v>
      </c>
      <c r="J29" s="95" t="s">
        <v>32</v>
      </c>
      <c r="K29" s="95" t="s">
        <v>33</v>
      </c>
      <c r="L29" s="95" t="s">
        <v>34</v>
      </c>
      <c r="M29" s="95" t="s">
        <v>35</v>
      </c>
      <c r="N29" s="95" t="s">
        <v>108</v>
      </c>
      <c r="O29" s="95" t="s">
        <v>36</v>
      </c>
      <c r="P29" s="95" t="s">
        <v>107</v>
      </c>
    </row>
    <row r="30" spans="1:16" ht="24.75" customHeight="1">
      <c r="A30" s="165"/>
      <c r="B30" s="216"/>
      <c r="C30" s="216"/>
      <c r="D30" s="220" t="s">
        <v>192</v>
      </c>
      <c r="E30" s="220"/>
      <c r="F30" s="221">
        <v>8</v>
      </c>
      <c r="G30" s="221"/>
      <c r="H30" s="221"/>
      <c r="I30" s="160">
        <v>7</v>
      </c>
      <c r="J30" s="160">
        <v>1</v>
      </c>
      <c r="K30" s="160">
        <v>0</v>
      </c>
      <c r="L30" s="160">
        <v>145</v>
      </c>
      <c r="M30" s="160">
        <v>45</v>
      </c>
      <c r="N30" s="158">
        <f aca="true" t="shared" si="0" ref="N30:N41">+L30-M30</f>
        <v>100</v>
      </c>
      <c r="O30" s="160">
        <v>38</v>
      </c>
      <c r="P30" s="81"/>
    </row>
    <row r="31" spans="1:16" ht="24.75" customHeight="1">
      <c r="A31" s="165"/>
      <c r="B31" s="213"/>
      <c r="C31" s="213"/>
      <c r="D31" s="201" t="s">
        <v>191</v>
      </c>
      <c r="E31" s="201"/>
      <c r="F31" s="202">
        <v>8</v>
      </c>
      <c r="G31" s="202"/>
      <c r="H31" s="202"/>
      <c r="I31" s="158">
        <v>7</v>
      </c>
      <c r="J31" s="158">
        <v>1</v>
      </c>
      <c r="K31" s="158">
        <v>0</v>
      </c>
      <c r="L31" s="158">
        <v>94</v>
      </c>
      <c r="M31" s="158">
        <v>33</v>
      </c>
      <c r="N31" s="158">
        <f t="shared" si="0"/>
        <v>61</v>
      </c>
      <c r="O31" s="158">
        <v>38</v>
      </c>
      <c r="P31" s="81"/>
    </row>
    <row r="32" spans="1:16" ht="24.75" customHeight="1">
      <c r="A32" s="165"/>
      <c r="B32" s="213"/>
      <c r="C32" s="213"/>
      <c r="D32" s="214" t="s">
        <v>195</v>
      </c>
      <c r="E32" s="214"/>
      <c r="F32" s="204">
        <v>8</v>
      </c>
      <c r="G32" s="204"/>
      <c r="H32" s="204"/>
      <c r="I32" s="158">
        <v>6</v>
      </c>
      <c r="J32" s="158">
        <v>0</v>
      </c>
      <c r="K32" s="158">
        <v>2</v>
      </c>
      <c r="L32" s="158">
        <v>88</v>
      </c>
      <c r="M32" s="158">
        <v>52</v>
      </c>
      <c r="N32" s="158">
        <f t="shared" si="0"/>
        <v>36</v>
      </c>
      <c r="O32" s="158">
        <v>34</v>
      </c>
      <c r="P32" s="81"/>
    </row>
    <row r="33" spans="1:16" ht="24.75" customHeight="1">
      <c r="A33" s="165"/>
      <c r="B33" s="213"/>
      <c r="C33" s="213"/>
      <c r="D33" s="215" t="s">
        <v>196</v>
      </c>
      <c r="E33" s="215"/>
      <c r="F33" s="202">
        <v>8</v>
      </c>
      <c r="G33" s="202"/>
      <c r="H33" s="202"/>
      <c r="I33" s="158">
        <v>4</v>
      </c>
      <c r="J33" s="158">
        <v>0</v>
      </c>
      <c r="K33" s="158">
        <v>4</v>
      </c>
      <c r="L33" s="158">
        <v>39</v>
      </c>
      <c r="M33" s="158">
        <v>75</v>
      </c>
      <c r="N33" s="158">
        <f t="shared" si="0"/>
        <v>-36</v>
      </c>
      <c r="O33" s="158">
        <v>25</v>
      </c>
      <c r="P33" s="154"/>
    </row>
    <row r="34" spans="1:16" ht="24.75" customHeight="1">
      <c r="A34" s="77"/>
      <c r="B34" s="207"/>
      <c r="C34" s="207"/>
      <c r="D34" s="208" t="s">
        <v>189</v>
      </c>
      <c r="E34" s="208"/>
      <c r="F34" s="209">
        <v>8</v>
      </c>
      <c r="G34" s="209"/>
      <c r="H34" s="209"/>
      <c r="I34" s="159">
        <v>4</v>
      </c>
      <c r="J34" s="159">
        <v>0</v>
      </c>
      <c r="K34" s="159">
        <v>4</v>
      </c>
      <c r="L34" s="159">
        <v>46</v>
      </c>
      <c r="M34" s="159">
        <v>83</v>
      </c>
      <c r="N34" s="159">
        <f t="shared" si="0"/>
        <v>-37</v>
      </c>
      <c r="O34" s="159">
        <v>22</v>
      </c>
      <c r="P34" s="81"/>
    </row>
    <row r="35" spans="1:16" ht="24.75" customHeight="1">
      <c r="A35" s="79"/>
      <c r="B35" s="212"/>
      <c r="C35" s="211"/>
      <c r="D35" s="201" t="s">
        <v>193</v>
      </c>
      <c r="E35" s="201"/>
      <c r="F35" s="204">
        <v>8</v>
      </c>
      <c r="G35" s="204"/>
      <c r="H35" s="204"/>
      <c r="I35" s="158">
        <v>3</v>
      </c>
      <c r="J35" s="158">
        <v>0</v>
      </c>
      <c r="K35" s="158">
        <v>5</v>
      </c>
      <c r="L35" s="158">
        <v>34</v>
      </c>
      <c r="M35" s="158">
        <v>47</v>
      </c>
      <c r="N35" s="158">
        <f t="shared" si="0"/>
        <v>-13</v>
      </c>
      <c r="O35" s="158">
        <v>18</v>
      </c>
      <c r="P35" s="81"/>
    </row>
    <row r="36" spans="1:16" ht="24.75" customHeight="1">
      <c r="A36" s="79"/>
      <c r="B36" s="210"/>
      <c r="C36" s="211"/>
      <c r="D36" s="201" t="s">
        <v>197</v>
      </c>
      <c r="E36" s="201"/>
      <c r="F36" s="204">
        <v>8</v>
      </c>
      <c r="G36" s="204"/>
      <c r="H36" s="204"/>
      <c r="I36" s="158">
        <v>2</v>
      </c>
      <c r="J36" s="158">
        <v>1</v>
      </c>
      <c r="K36" s="158">
        <v>5</v>
      </c>
      <c r="L36" s="158">
        <v>50</v>
      </c>
      <c r="M36" s="158">
        <v>74</v>
      </c>
      <c r="N36" s="158">
        <f t="shared" si="0"/>
        <v>-24</v>
      </c>
      <c r="O36" s="158">
        <v>17</v>
      </c>
      <c r="P36" s="81"/>
    </row>
    <row r="37" spans="1:16" ht="24.75" customHeight="1">
      <c r="A37" s="79"/>
      <c r="B37" s="201"/>
      <c r="C37" s="201"/>
      <c r="D37" s="201" t="s">
        <v>194</v>
      </c>
      <c r="E37" s="201"/>
      <c r="F37" s="204">
        <v>8</v>
      </c>
      <c r="G37" s="204"/>
      <c r="H37" s="204"/>
      <c r="I37" s="158">
        <v>1</v>
      </c>
      <c r="J37" s="158">
        <v>1</v>
      </c>
      <c r="K37" s="158">
        <v>6</v>
      </c>
      <c r="L37" s="158">
        <v>45</v>
      </c>
      <c r="M37" s="158">
        <v>62</v>
      </c>
      <c r="N37" s="158">
        <f>+L37-M37</f>
        <v>-17</v>
      </c>
      <c r="O37" s="158">
        <v>16</v>
      </c>
      <c r="P37" s="147"/>
    </row>
    <row r="38" spans="1:16" ht="24.75" customHeight="1">
      <c r="A38" s="78"/>
      <c r="B38" s="206"/>
      <c r="C38" s="173"/>
      <c r="D38" s="201" t="s">
        <v>190</v>
      </c>
      <c r="E38" s="201"/>
      <c r="F38" s="204">
        <v>8</v>
      </c>
      <c r="G38" s="204"/>
      <c r="H38" s="204"/>
      <c r="I38" s="158">
        <v>1</v>
      </c>
      <c r="J38" s="158">
        <v>0</v>
      </c>
      <c r="K38" s="158">
        <v>7</v>
      </c>
      <c r="L38" s="158">
        <v>18</v>
      </c>
      <c r="M38" s="158">
        <v>68</v>
      </c>
      <c r="N38" s="158">
        <f>+L38-M38</f>
        <v>-50</v>
      </c>
      <c r="O38" s="158">
        <v>10</v>
      </c>
      <c r="P38" s="147"/>
    </row>
    <row r="39" spans="1:16" ht="24.75" customHeight="1">
      <c r="A39" s="77"/>
      <c r="B39" s="205"/>
      <c r="C39" s="205"/>
      <c r="D39" s="203"/>
      <c r="E39" s="203"/>
      <c r="F39" s="204"/>
      <c r="G39" s="204"/>
      <c r="H39" s="204"/>
      <c r="I39" s="158"/>
      <c r="J39" s="158"/>
      <c r="K39" s="158"/>
      <c r="L39" s="158"/>
      <c r="M39" s="158"/>
      <c r="N39" s="158"/>
      <c r="O39" s="158"/>
      <c r="P39" s="81"/>
    </row>
    <row r="40" spans="1:16" ht="24.75" customHeight="1">
      <c r="A40" s="69"/>
      <c r="B40" s="200"/>
      <c r="C40" s="173"/>
      <c r="D40" s="201"/>
      <c r="E40" s="201"/>
      <c r="F40" s="204"/>
      <c r="G40" s="204"/>
      <c r="H40" s="204"/>
      <c r="I40" s="160"/>
      <c r="J40" s="160"/>
      <c r="K40" s="160"/>
      <c r="L40" s="160"/>
      <c r="M40" s="160"/>
      <c r="N40" s="160"/>
      <c r="O40" s="160"/>
      <c r="P40" s="81"/>
    </row>
    <row r="41" spans="1:16" ht="24.75" customHeight="1">
      <c r="A41" s="69"/>
      <c r="B41" s="200"/>
      <c r="C41" s="173"/>
      <c r="D41" s="201"/>
      <c r="E41" s="201"/>
      <c r="F41" s="202"/>
      <c r="G41" s="202"/>
      <c r="H41" s="202"/>
      <c r="I41" s="160"/>
      <c r="J41" s="160"/>
      <c r="K41" s="160"/>
      <c r="L41" s="160"/>
      <c r="M41" s="160"/>
      <c r="N41" s="160"/>
      <c r="O41" s="160"/>
      <c r="P41" s="166"/>
    </row>
    <row r="42" spans="1:16" ht="24.75" customHeight="1">
      <c r="A42" s="69"/>
      <c r="B42" s="200"/>
      <c r="C42" s="173"/>
      <c r="D42" s="203"/>
      <c r="E42" s="203"/>
      <c r="F42" s="204"/>
      <c r="G42" s="204"/>
      <c r="H42" s="204"/>
      <c r="I42" s="158"/>
      <c r="J42" s="158"/>
      <c r="K42" s="158"/>
      <c r="L42" s="158"/>
      <c r="M42" s="158"/>
      <c r="N42" s="158"/>
      <c r="O42" s="158"/>
      <c r="P42" s="147"/>
    </row>
    <row r="43" ht="24.75" customHeight="1"/>
  </sheetData>
  <sheetProtection/>
  <mergeCells count="95">
    <mergeCell ref="B42:C42"/>
    <mergeCell ref="D42:E42"/>
    <mergeCell ref="F42:H42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A26:P26"/>
    <mergeCell ref="A27:J27"/>
    <mergeCell ref="K27:P27"/>
    <mergeCell ref="B28:C28"/>
    <mergeCell ref="D28:P28"/>
    <mergeCell ref="B29:C29"/>
    <mergeCell ref="D29:E29"/>
    <mergeCell ref="F29:H29"/>
    <mergeCell ref="I23:K23"/>
    <mergeCell ref="L23:O23"/>
    <mergeCell ref="I24:K24"/>
    <mergeCell ref="L24:O24"/>
    <mergeCell ref="I20:K20"/>
    <mergeCell ref="L20:O20"/>
    <mergeCell ref="I21:K21"/>
    <mergeCell ref="L21:O21"/>
    <mergeCell ref="I22:K22"/>
    <mergeCell ref="L22:O22"/>
    <mergeCell ref="I17:K17"/>
    <mergeCell ref="L17:O17"/>
    <mergeCell ref="I18:K18"/>
    <mergeCell ref="L18:O18"/>
    <mergeCell ref="I19:K19"/>
    <mergeCell ref="L19:O19"/>
    <mergeCell ref="I15:K15"/>
    <mergeCell ref="L15:O15"/>
    <mergeCell ref="I16:K16"/>
    <mergeCell ref="L16:O16"/>
    <mergeCell ref="I13:K13"/>
    <mergeCell ref="L13:O13"/>
    <mergeCell ref="I14:K14"/>
    <mergeCell ref="L14:O14"/>
    <mergeCell ref="I12:K12"/>
    <mergeCell ref="L12:O12"/>
    <mergeCell ref="I9:K9"/>
    <mergeCell ref="L9:O9"/>
    <mergeCell ref="I10:K10"/>
    <mergeCell ref="L10:O10"/>
    <mergeCell ref="I7:K7"/>
    <mergeCell ref="L7:O7"/>
    <mergeCell ref="I8:K8"/>
    <mergeCell ref="L8:O8"/>
    <mergeCell ref="I11:K11"/>
    <mergeCell ref="L11:O11"/>
    <mergeCell ref="I4:K4"/>
    <mergeCell ref="L4:O4"/>
    <mergeCell ref="I5:K5"/>
    <mergeCell ref="L5:O5"/>
    <mergeCell ref="I6:K6"/>
    <mergeCell ref="L6:O6"/>
    <mergeCell ref="A1:O1"/>
    <mergeCell ref="I2:K2"/>
    <mergeCell ref="L2:O2"/>
    <mergeCell ref="F2:H2"/>
    <mergeCell ref="I3:K3"/>
    <mergeCell ref="L3:O3"/>
  </mergeCells>
  <printOptions/>
  <pageMargins left="0.35433070866141736" right="0.35433070866141736" top="0.1968503937007874" bottom="0.1968503937007874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0" zoomScaleNormal="80" zoomScalePageLayoutView="0" workbookViewId="0" topLeftCell="A1">
      <pane ySplit="1" topLeftCell="A28" activePane="bottomLeft" state="frozen"/>
      <selection pane="topLeft" activeCell="A1" sqref="A1"/>
      <selection pane="bottomLeft" activeCell="A37" sqref="A37:P54"/>
    </sheetView>
  </sheetViews>
  <sheetFormatPr defaultColWidth="11.421875" defaultRowHeight="12.75"/>
  <cols>
    <col min="1" max="1" width="14.28125" style="53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5" ht="24.75" customHeight="1">
      <c r="A1" s="178" t="s">
        <v>110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13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2"/>
      <c r="K2" s="182"/>
      <c r="L2" s="183"/>
      <c r="M2" s="183"/>
      <c r="N2" s="183"/>
      <c r="O2" s="183"/>
    </row>
    <row r="3" spans="1:15" s="13" customFormat="1" ht="24.75" customHeight="1">
      <c r="A3" s="99" t="s">
        <v>112</v>
      </c>
      <c r="B3" s="92" t="s">
        <v>6</v>
      </c>
      <c r="C3" s="127">
        <v>0.375</v>
      </c>
      <c r="D3" s="100">
        <v>1</v>
      </c>
      <c r="E3" s="125" t="s">
        <v>85</v>
      </c>
      <c r="F3" s="107">
        <v>4</v>
      </c>
      <c r="G3" s="92" t="s">
        <v>9</v>
      </c>
      <c r="H3" s="96">
        <v>10</v>
      </c>
      <c r="I3" s="234" t="s">
        <v>113</v>
      </c>
      <c r="J3" s="235"/>
      <c r="K3" s="235"/>
      <c r="L3" s="183"/>
      <c r="M3" s="183"/>
      <c r="N3" s="183"/>
      <c r="O3" s="183"/>
    </row>
    <row r="4" spans="1:15" s="13" customFormat="1" ht="24.75" customHeight="1">
      <c r="A4" s="103" t="s">
        <v>114</v>
      </c>
      <c r="B4" s="91"/>
      <c r="C4" s="118"/>
      <c r="D4" s="104"/>
      <c r="E4" s="105" t="s">
        <v>29</v>
      </c>
      <c r="F4" s="107"/>
      <c r="G4" s="96" t="s">
        <v>9</v>
      </c>
      <c r="H4" s="96"/>
      <c r="I4" s="184"/>
      <c r="J4" s="185"/>
      <c r="K4" s="185"/>
      <c r="L4" s="227"/>
      <c r="M4" s="227"/>
      <c r="N4" s="227"/>
      <c r="O4" s="227"/>
    </row>
    <row r="5" spans="1:15" s="17" customFormat="1" ht="24.75" customHeight="1">
      <c r="A5" s="99" t="s">
        <v>115</v>
      </c>
      <c r="B5" s="93" t="s">
        <v>6</v>
      </c>
      <c r="C5" s="127">
        <v>0.375</v>
      </c>
      <c r="D5" s="100">
        <v>3</v>
      </c>
      <c r="E5" s="101" t="s">
        <v>113</v>
      </c>
      <c r="F5" s="102">
        <v>14</v>
      </c>
      <c r="G5" s="96" t="s">
        <v>9</v>
      </c>
      <c r="H5" s="96">
        <v>0</v>
      </c>
      <c r="I5" s="184" t="s">
        <v>106</v>
      </c>
      <c r="J5" s="185"/>
      <c r="K5" s="185"/>
      <c r="L5" s="233"/>
      <c r="M5" s="233"/>
      <c r="N5" s="233"/>
      <c r="O5" s="233"/>
    </row>
    <row r="6" spans="1:15" s="13" customFormat="1" ht="24.75" customHeight="1">
      <c r="A6" s="103" t="s">
        <v>116</v>
      </c>
      <c r="B6" s="91"/>
      <c r="C6" s="118"/>
      <c r="D6" s="104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13" customFormat="1" ht="24.75" customHeight="1">
      <c r="A7" s="103" t="s">
        <v>117</v>
      </c>
      <c r="B7" s="93"/>
      <c r="C7" s="126"/>
      <c r="D7" s="100"/>
      <c r="E7" s="105" t="s">
        <v>29</v>
      </c>
      <c r="F7" s="93"/>
      <c r="G7" s="96" t="s">
        <v>9</v>
      </c>
      <c r="H7" s="96"/>
      <c r="I7" s="184"/>
      <c r="J7" s="185"/>
      <c r="K7" s="185"/>
      <c r="L7" s="190"/>
      <c r="M7" s="190"/>
      <c r="N7" s="190"/>
      <c r="O7" s="190"/>
    </row>
    <row r="8" spans="1:15" s="13" customFormat="1" ht="24.75" customHeight="1">
      <c r="A8" s="85" t="s">
        <v>119</v>
      </c>
      <c r="B8" s="86" t="s">
        <v>12</v>
      </c>
      <c r="C8" s="151">
        <v>0.375</v>
      </c>
      <c r="D8" s="144">
        <v>7</v>
      </c>
      <c r="E8" s="87" t="s">
        <v>113</v>
      </c>
      <c r="F8" s="84">
        <v>4</v>
      </c>
      <c r="G8" s="149" t="s">
        <v>9</v>
      </c>
      <c r="H8" s="149">
        <v>10</v>
      </c>
      <c r="I8" s="192" t="s">
        <v>182</v>
      </c>
      <c r="J8" s="231"/>
      <c r="K8" s="231"/>
      <c r="L8" s="232" t="s">
        <v>38</v>
      </c>
      <c r="M8" s="232"/>
      <c r="N8" s="232"/>
      <c r="O8" s="232"/>
    </row>
    <row r="9" spans="1:15" s="13" customFormat="1" ht="24.75" customHeight="1">
      <c r="A9" s="103" t="s">
        <v>120</v>
      </c>
      <c r="B9" s="109"/>
      <c r="C9" s="110"/>
      <c r="D9" s="92"/>
      <c r="E9" s="105" t="s">
        <v>29</v>
      </c>
      <c r="F9" s="107"/>
      <c r="G9" s="96" t="s">
        <v>9</v>
      </c>
      <c r="H9" s="96"/>
      <c r="I9" s="184"/>
      <c r="J9" s="188"/>
      <c r="K9" s="188"/>
      <c r="L9" s="227"/>
      <c r="M9" s="227"/>
      <c r="N9" s="227"/>
      <c r="O9" s="227"/>
    </row>
    <row r="10" spans="1:15" s="13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13" customFormat="1" ht="24.75" customHeight="1">
      <c r="A11" s="103" t="s">
        <v>121</v>
      </c>
      <c r="B11" s="93"/>
      <c r="C11" s="110"/>
      <c r="D11" s="100"/>
      <c r="E11" s="105" t="s">
        <v>29</v>
      </c>
      <c r="F11" s="107"/>
      <c r="G11" s="96" t="s">
        <v>9</v>
      </c>
      <c r="H11" s="96"/>
      <c r="I11" s="184"/>
      <c r="J11" s="185"/>
      <c r="K11" s="185"/>
      <c r="L11" s="186"/>
      <c r="M11" s="186"/>
      <c r="N11" s="186"/>
      <c r="O11" s="186"/>
    </row>
    <row r="12" spans="1:15" s="17" customFormat="1" ht="24.75" customHeight="1">
      <c r="A12" s="99" t="s">
        <v>122</v>
      </c>
      <c r="B12" s="93" t="s">
        <v>6</v>
      </c>
      <c r="C12" s="126">
        <v>0.4166666666666667</v>
      </c>
      <c r="D12" s="100">
        <v>1</v>
      </c>
      <c r="E12" s="101" t="s">
        <v>113</v>
      </c>
      <c r="F12" s="107" t="s">
        <v>183</v>
      </c>
      <c r="G12" s="96" t="s">
        <v>9</v>
      </c>
      <c r="H12" s="96"/>
      <c r="I12" s="184" t="s">
        <v>123</v>
      </c>
      <c r="J12" s="185"/>
      <c r="K12" s="185"/>
      <c r="L12" s="189" t="s">
        <v>184</v>
      </c>
      <c r="M12" s="190"/>
      <c r="N12" s="190"/>
      <c r="O12" s="190"/>
    </row>
    <row r="13" spans="1:15" s="13" customFormat="1" ht="24.75" customHeight="1">
      <c r="A13" s="103" t="s">
        <v>124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7"/>
      <c r="M13" s="187"/>
      <c r="N13" s="187"/>
      <c r="O13" s="187"/>
    </row>
    <row r="14" spans="1:15" s="17" customFormat="1" ht="24.75" customHeight="1">
      <c r="A14" s="99" t="s">
        <v>125</v>
      </c>
      <c r="B14" s="93" t="s">
        <v>6</v>
      </c>
      <c r="C14" s="127">
        <v>0.375</v>
      </c>
      <c r="D14" s="92">
        <v>1</v>
      </c>
      <c r="E14" s="101" t="s">
        <v>126</v>
      </c>
      <c r="F14" s="93" t="s">
        <v>183</v>
      </c>
      <c r="G14" s="96" t="s">
        <v>9</v>
      </c>
      <c r="H14" s="96"/>
      <c r="I14" s="184" t="s">
        <v>113</v>
      </c>
      <c r="J14" s="185"/>
      <c r="K14" s="185"/>
      <c r="L14" s="189" t="s">
        <v>198</v>
      </c>
      <c r="M14" s="189"/>
      <c r="N14" s="189"/>
      <c r="O14" s="189"/>
    </row>
    <row r="15" spans="1:15" s="17" customFormat="1" ht="24.75" customHeight="1">
      <c r="A15" s="99" t="s">
        <v>127</v>
      </c>
      <c r="B15" s="93" t="s">
        <v>6</v>
      </c>
      <c r="C15" s="127">
        <v>0.375</v>
      </c>
      <c r="D15" s="92">
        <v>3</v>
      </c>
      <c r="E15" s="101" t="s">
        <v>113</v>
      </c>
      <c r="F15" s="93">
        <v>4</v>
      </c>
      <c r="G15" s="96" t="s">
        <v>9</v>
      </c>
      <c r="H15" s="96">
        <v>11</v>
      </c>
      <c r="I15" s="184" t="s">
        <v>128</v>
      </c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 t="s">
        <v>73</v>
      </c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99" t="s">
        <v>130</v>
      </c>
      <c r="B18" s="109" t="s">
        <v>6</v>
      </c>
      <c r="C18" s="127">
        <v>0.375</v>
      </c>
      <c r="D18" s="100">
        <v>4</v>
      </c>
      <c r="E18" s="101" t="s">
        <v>131</v>
      </c>
      <c r="F18" s="115">
        <v>13</v>
      </c>
      <c r="G18" s="96" t="s">
        <v>9</v>
      </c>
      <c r="H18" s="96">
        <v>4</v>
      </c>
      <c r="I18" s="184" t="s">
        <v>113</v>
      </c>
      <c r="J18" s="185"/>
      <c r="K18" s="185"/>
      <c r="L18" s="193"/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9" customFormat="1" ht="24.75" customHeight="1">
      <c r="A20" s="99" t="s">
        <v>134</v>
      </c>
      <c r="B20" s="109" t="s">
        <v>6</v>
      </c>
      <c r="C20" s="126">
        <v>0.5</v>
      </c>
      <c r="D20" s="92">
        <v>2</v>
      </c>
      <c r="E20" s="101" t="s">
        <v>113</v>
      </c>
      <c r="F20" s="107" t="s">
        <v>205</v>
      </c>
      <c r="G20" s="93" t="s">
        <v>9</v>
      </c>
      <c r="H20" s="96" t="s">
        <v>205</v>
      </c>
      <c r="I20" s="184" t="s">
        <v>135</v>
      </c>
      <c r="J20" s="188"/>
      <c r="K20" s="188"/>
      <c r="L20" s="199" t="s">
        <v>211</v>
      </c>
      <c r="M20" s="227"/>
      <c r="N20" s="227"/>
      <c r="O20" s="227"/>
    </row>
    <row r="21" spans="1:15" s="17" customFormat="1" ht="24.75" customHeight="1">
      <c r="A21" s="103" t="s">
        <v>136</v>
      </c>
      <c r="B21" s="109"/>
      <c r="C21" s="112"/>
      <c r="D21" s="92"/>
      <c r="E21" s="105" t="s">
        <v>29</v>
      </c>
      <c r="F21" s="93"/>
      <c r="G21" s="93" t="s">
        <v>9</v>
      </c>
      <c r="H21" s="96"/>
      <c r="I21" s="184"/>
      <c r="J21" s="184"/>
      <c r="K21" s="184"/>
      <c r="L21" s="230"/>
      <c r="M21" s="230"/>
      <c r="N21" s="230"/>
      <c r="O21" s="230"/>
    </row>
    <row r="22" spans="1:15" s="9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199" t="s">
        <v>215</v>
      </c>
      <c r="F22" s="227"/>
      <c r="G22" s="227"/>
      <c r="H22" s="227"/>
      <c r="I22" s="192"/>
      <c r="J22" s="231"/>
      <c r="K22" s="231"/>
      <c r="L22" s="198" t="s">
        <v>23</v>
      </c>
      <c r="M22" s="198"/>
      <c r="N22" s="198"/>
      <c r="O22" s="198"/>
    </row>
    <row r="23" spans="1:15" s="9" customFormat="1" ht="24.75" customHeight="1">
      <c r="A23" s="99" t="s">
        <v>138</v>
      </c>
      <c r="B23" s="109" t="s">
        <v>6</v>
      </c>
      <c r="C23" s="112">
        <v>0.375</v>
      </c>
      <c r="D23" s="100">
        <v>1</v>
      </c>
      <c r="E23" s="101" t="s">
        <v>139</v>
      </c>
      <c r="F23" s="115">
        <v>17</v>
      </c>
      <c r="G23" s="96" t="s">
        <v>9</v>
      </c>
      <c r="H23" s="96">
        <v>2</v>
      </c>
      <c r="I23" s="184" t="s">
        <v>113</v>
      </c>
      <c r="J23" s="185"/>
      <c r="K23" s="185"/>
      <c r="L23" s="196"/>
      <c r="M23" s="196"/>
      <c r="N23" s="196"/>
      <c r="O23" s="196"/>
    </row>
    <row r="24" spans="1:15" s="9" customFormat="1" ht="24.75" customHeight="1">
      <c r="A24" s="99" t="s">
        <v>140</v>
      </c>
      <c r="B24" s="116" t="s">
        <v>6</v>
      </c>
      <c r="C24" s="126">
        <v>0.4166666666666667</v>
      </c>
      <c r="D24" s="92">
        <v>3</v>
      </c>
      <c r="E24" s="101" t="s">
        <v>113</v>
      </c>
      <c r="F24" s="107">
        <v>12</v>
      </c>
      <c r="G24" s="96" t="s">
        <v>9</v>
      </c>
      <c r="H24" s="96">
        <v>5</v>
      </c>
      <c r="I24" s="184" t="s">
        <v>141</v>
      </c>
      <c r="J24" s="188"/>
      <c r="K24" s="188"/>
      <c r="L24" s="195"/>
      <c r="M24" s="195"/>
      <c r="N24" s="195"/>
      <c r="O24" s="195"/>
    </row>
    <row r="25" spans="1:15" s="9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9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103" t="s">
        <v>143</v>
      </c>
      <c r="B27" s="119"/>
      <c r="C27" s="97"/>
      <c r="D27" s="97"/>
      <c r="E27" s="105" t="s">
        <v>29</v>
      </c>
      <c r="F27" s="107"/>
      <c r="G27" s="96" t="s">
        <v>9</v>
      </c>
      <c r="H27" s="96"/>
      <c r="I27" s="184"/>
      <c r="J27" s="188"/>
      <c r="K27" s="188"/>
      <c r="L27" s="195"/>
      <c r="M27" s="195"/>
      <c r="N27" s="195"/>
      <c r="O27" s="195"/>
    </row>
    <row r="28" spans="1:15" s="9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113</v>
      </c>
      <c r="F28" s="74" t="s">
        <v>183</v>
      </c>
      <c r="G28" s="73" t="s">
        <v>9</v>
      </c>
      <c r="H28" s="73"/>
      <c r="I28" s="192" t="s">
        <v>233</v>
      </c>
      <c r="J28" s="228"/>
      <c r="K28" s="228"/>
      <c r="L28" s="198" t="s">
        <v>245</v>
      </c>
      <c r="M28" s="198"/>
      <c r="N28" s="198"/>
      <c r="O28" s="198"/>
    </row>
    <row r="29" spans="1:15" s="9" customFormat="1" ht="24.75" customHeight="1">
      <c r="A29" s="103" t="s">
        <v>146</v>
      </c>
      <c r="B29" s="70"/>
      <c r="C29" s="72"/>
      <c r="D29" s="70"/>
      <c r="E29" s="105" t="s">
        <v>29</v>
      </c>
      <c r="F29" s="74"/>
      <c r="G29" s="73"/>
      <c r="H29" s="73"/>
      <c r="I29" s="229"/>
      <c r="J29" s="173"/>
      <c r="K29" s="173"/>
      <c r="L29" s="198"/>
      <c r="M29" s="198"/>
      <c r="N29" s="198"/>
      <c r="O29" s="198"/>
    </row>
    <row r="30" spans="1:15" s="9" customFormat="1" ht="24.75" customHeight="1">
      <c r="A30" s="156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9" customFormat="1" ht="24.75" customHeight="1">
      <c r="A31" s="103" t="s">
        <v>147</v>
      </c>
      <c r="B31" s="91"/>
      <c r="C31" s="117"/>
      <c r="D31" s="97"/>
      <c r="E31" s="105" t="s">
        <v>29</v>
      </c>
      <c r="F31" s="107"/>
      <c r="G31" s="96" t="s">
        <v>9</v>
      </c>
      <c r="H31" s="96"/>
      <c r="I31" s="184"/>
      <c r="J31" s="188"/>
      <c r="K31" s="188"/>
      <c r="L31" s="195"/>
      <c r="M31" s="195"/>
      <c r="N31" s="195"/>
      <c r="O31" s="195"/>
    </row>
    <row r="32" spans="1:15" s="17" customFormat="1" ht="24.75" customHeight="1">
      <c r="A32" s="103" t="s">
        <v>148</v>
      </c>
      <c r="B32" s="119"/>
      <c r="C32" s="97"/>
      <c r="D32" s="97"/>
      <c r="E32" s="105" t="s">
        <v>29</v>
      </c>
      <c r="F32" s="107"/>
      <c r="G32" s="96" t="s">
        <v>9</v>
      </c>
      <c r="H32" s="96"/>
      <c r="I32" s="184" t="s">
        <v>73</v>
      </c>
      <c r="J32" s="188"/>
      <c r="K32" s="188"/>
      <c r="L32" s="195"/>
      <c r="M32" s="195"/>
      <c r="N32" s="195"/>
      <c r="O32" s="195"/>
    </row>
    <row r="33" spans="1:15" s="17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ht="24.75" customHeight="1">
      <c r="A34" s="99" t="s">
        <v>149</v>
      </c>
      <c r="B34" s="109" t="s">
        <v>6</v>
      </c>
      <c r="C34" s="126">
        <v>0.4166666666666667</v>
      </c>
      <c r="D34" s="92">
        <v>3</v>
      </c>
      <c r="E34" s="96" t="s">
        <v>150</v>
      </c>
      <c r="F34" s="107">
        <v>4</v>
      </c>
      <c r="G34" s="96" t="s">
        <v>9</v>
      </c>
      <c r="H34" s="96">
        <v>12</v>
      </c>
      <c r="I34" s="184" t="s">
        <v>113</v>
      </c>
      <c r="J34" s="185"/>
      <c r="K34" s="185"/>
      <c r="L34" s="222"/>
      <c r="M34" s="222"/>
      <c r="N34" s="222"/>
      <c r="O34" s="222"/>
    </row>
    <row r="35" spans="1:15" ht="24.75" customHeight="1">
      <c r="A35" s="99" t="s">
        <v>151</v>
      </c>
      <c r="B35" s="93" t="s">
        <v>6</v>
      </c>
      <c r="C35" s="106" t="s">
        <v>51</v>
      </c>
      <c r="D35" s="92">
        <v>1</v>
      </c>
      <c r="E35" s="101" t="s">
        <v>113</v>
      </c>
      <c r="F35" s="107">
        <v>6</v>
      </c>
      <c r="G35" s="96" t="s">
        <v>9</v>
      </c>
      <c r="H35" s="96">
        <v>10</v>
      </c>
      <c r="I35" s="184" t="s">
        <v>152</v>
      </c>
      <c r="J35" s="188"/>
      <c r="K35" s="188"/>
      <c r="L35" s="195"/>
      <c r="M35" s="195"/>
      <c r="N35" s="195"/>
      <c r="O35" s="195"/>
    </row>
    <row r="36" spans="1:15" ht="24.75" customHeight="1">
      <c r="A36" s="99" t="s">
        <v>212</v>
      </c>
      <c r="B36" s="109" t="s">
        <v>6</v>
      </c>
      <c r="C36" s="126">
        <v>0.5</v>
      </c>
      <c r="D36" s="92">
        <v>2</v>
      </c>
      <c r="E36" s="101" t="s">
        <v>113</v>
      </c>
      <c r="F36" s="107">
        <v>23</v>
      </c>
      <c r="G36" s="93" t="s">
        <v>9</v>
      </c>
      <c r="H36" s="96">
        <v>2</v>
      </c>
      <c r="I36" s="184" t="s">
        <v>135</v>
      </c>
      <c r="J36" s="188"/>
      <c r="K36" s="188"/>
      <c r="L36" s="199" t="s">
        <v>213</v>
      </c>
      <c r="M36" s="227"/>
      <c r="N36" s="227"/>
      <c r="O36" s="227"/>
    </row>
    <row r="37" spans="1:15" s="9" customFormat="1" ht="24.75" customHeight="1">
      <c r="A37" s="17"/>
      <c r="B37" s="17"/>
      <c r="C37" s="18"/>
      <c r="D37" s="37"/>
      <c r="E37" s="37"/>
      <c r="F37" s="37"/>
      <c r="G37" s="45"/>
      <c r="H37" s="17"/>
      <c r="I37" s="17"/>
      <c r="J37" s="17"/>
      <c r="K37" s="17"/>
      <c r="L37" s="17"/>
      <c r="M37" s="17"/>
      <c r="N37" s="17"/>
      <c r="O37" s="17"/>
    </row>
    <row r="38" spans="1:16" s="9" customFormat="1" ht="24.75" customHeight="1">
      <c r="A38" s="223" t="s">
        <v>111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s="17" customFormat="1" ht="24.7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6" t="s">
        <v>263</v>
      </c>
      <c r="L39" s="226"/>
      <c r="M39" s="226"/>
      <c r="N39" s="226"/>
      <c r="O39" s="226"/>
      <c r="P39" s="226"/>
    </row>
    <row r="40" spans="1:16" ht="24.75" customHeight="1">
      <c r="A40" s="148"/>
      <c r="B40" s="216" t="s">
        <v>45</v>
      </c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1:16" ht="24.75" customHeight="1">
      <c r="A41" s="148"/>
      <c r="B41" s="216" t="s">
        <v>25</v>
      </c>
      <c r="C41" s="216"/>
      <c r="D41" s="217"/>
      <c r="E41" s="217"/>
      <c r="F41" s="218" t="s">
        <v>24</v>
      </c>
      <c r="G41" s="219"/>
      <c r="H41" s="219"/>
      <c r="I41" s="95" t="s">
        <v>31</v>
      </c>
      <c r="J41" s="95" t="s">
        <v>32</v>
      </c>
      <c r="K41" s="95" t="s">
        <v>33</v>
      </c>
      <c r="L41" s="95" t="s">
        <v>34</v>
      </c>
      <c r="M41" s="95" t="s">
        <v>35</v>
      </c>
      <c r="N41" s="95" t="s">
        <v>108</v>
      </c>
      <c r="O41" s="95" t="s">
        <v>36</v>
      </c>
      <c r="P41" s="95" t="s">
        <v>107</v>
      </c>
    </row>
    <row r="42" spans="1:16" ht="24.75" customHeight="1">
      <c r="A42" s="148"/>
      <c r="B42" s="216"/>
      <c r="C42" s="216"/>
      <c r="D42" s="220" t="s">
        <v>139</v>
      </c>
      <c r="E42" s="220"/>
      <c r="F42" s="221">
        <v>11</v>
      </c>
      <c r="G42" s="221"/>
      <c r="H42" s="221"/>
      <c r="I42" s="160">
        <v>11</v>
      </c>
      <c r="J42" s="160">
        <v>0</v>
      </c>
      <c r="K42" s="160">
        <v>0</v>
      </c>
      <c r="L42" s="160">
        <v>266</v>
      </c>
      <c r="M42" s="160">
        <v>19</v>
      </c>
      <c r="N42" s="158">
        <f aca="true" t="shared" si="0" ref="N42:N53">+L42-M42</f>
        <v>247</v>
      </c>
      <c r="O42" s="160">
        <v>55</v>
      </c>
      <c r="P42" s="81"/>
    </row>
    <row r="43" spans="1:16" ht="24.75" customHeight="1">
      <c r="A43" s="148"/>
      <c r="B43" s="213"/>
      <c r="C43" s="213"/>
      <c r="D43" s="201" t="s">
        <v>131</v>
      </c>
      <c r="E43" s="201"/>
      <c r="F43" s="202">
        <v>11</v>
      </c>
      <c r="G43" s="202"/>
      <c r="H43" s="202"/>
      <c r="I43" s="158">
        <v>10</v>
      </c>
      <c r="J43" s="158">
        <v>0</v>
      </c>
      <c r="K43" s="158">
        <v>1</v>
      </c>
      <c r="L43" s="158">
        <v>192</v>
      </c>
      <c r="M43" s="158">
        <v>65</v>
      </c>
      <c r="N43" s="158">
        <f t="shared" si="0"/>
        <v>127</v>
      </c>
      <c r="O43" s="158">
        <v>50</v>
      </c>
      <c r="P43" s="81"/>
    </row>
    <row r="44" spans="1:16" ht="24.75" customHeight="1">
      <c r="A44" s="148"/>
      <c r="B44" s="213"/>
      <c r="C44" s="213"/>
      <c r="D44" s="214" t="s">
        <v>128</v>
      </c>
      <c r="E44" s="214"/>
      <c r="F44" s="204">
        <v>11</v>
      </c>
      <c r="G44" s="204"/>
      <c r="H44" s="204"/>
      <c r="I44" s="158">
        <v>9</v>
      </c>
      <c r="J44" s="158">
        <v>0</v>
      </c>
      <c r="K44" s="158">
        <v>2</v>
      </c>
      <c r="L44" s="158">
        <v>191</v>
      </c>
      <c r="M44" s="158">
        <v>78</v>
      </c>
      <c r="N44" s="158">
        <f t="shared" si="0"/>
        <v>113</v>
      </c>
      <c r="O44" s="158">
        <v>47</v>
      </c>
      <c r="P44" s="81"/>
    </row>
    <row r="45" spans="1:16" ht="24.75" customHeight="1">
      <c r="A45" s="148"/>
      <c r="B45" s="213"/>
      <c r="C45" s="213"/>
      <c r="D45" s="215" t="s">
        <v>152</v>
      </c>
      <c r="E45" s="215"/>
      <c r="F45" s="202">
        <v>11</v>
      </c>
      <c r="G45" s="202"/>
      <c r="H45" s="202"/>
      <c r="I45" s="158">
        <v>8</v>
      </c>
      <c r="J45" s="158">
        <v>0</v>
      </c>
      <c r="K45" s="158">
        <v>3</v>
      </c>
      <c r="L45" s="158">
        <v>215</v>
      </c>
      <c r="M45" s="158">
        <v>56</v>
      </c>
      <c r="N45" s="158">
        <f t="shared" si="0"/>
        <v>159</v>
      </c>
      <c r="O45" s="158">
        <v>40</v>
      </c>
      <c r="P45" s="154"/>
    </row>
    <row r="46" spans="1:16" ht="24.75" customHeight="1">
      <c r="A46" s="77"/>
      <c r="B46" s="207"/>
      <c r="C46" s="207"/>
      <c r="D46" s="208" t="s">
        <v>113</v>
      </c>
      <c r="E46" s="208"/>
      <c r="F46" s="209">
        <v>11</v>
      </c>
      <c r="G46" s="209"/>
      <c r="H46" s="209"/>
      <c r="I46" s="159">
        <v>7</v>
      </c>
      <c r="J46" s="159">
        <v>0</v>
      </c>
      <c r="K46" s="159">
        <v>4</v>
      </c>
      <c r="L46" s="159">
        <v>87</v>
      </c>
      <c r="M46" s="159">
        <v>66</v>
      </c>
      <c r="N46" s="159">
        <f t="shared" si="0"/>
        <v>21</v>
      </c>
      <c r="O46" s="159">
        <v>37</v>
      </c>
      <c r="P46" s="81"/>
    </row>
    <row r="47" spans="1:16" ht="24.75" customHeight="1">
      <c r="A47" s="79"/>
      <c r="B47" s="212"/>
      <c r="C47" s="211"/>
      <c r="D47" s="201" t="s">
        <v>85</v>
      </c>
      <c r="E47" s="201"/>
      <c r="F47" s="204">
        <v>11</v>
      </c>
      <c r="G47" s="204"/>
      <c r="H47" s="204"/>
      <c r="I47" s="158">
        <v>6</v>
      </c>
      <c r="J47" s="158">
        <v>0</v>
      </c>
      <c r="K47" s="158">
        <v>5</v>
      </c>
      <c r="L47" s="158">
        <v>59</v>
      </c>
      <c r="M47" s="158">
        <v>146</v>
      </c>
      <c r="N47" s="158">
        <f t="shared" si="0"/>
        <v>-87</v>
      </c>
      <c r="O47" s="158">
        <v>31</v>
      </c>
      <c r="P47" s="81"/>
    </row>
    <row r="48" spans="1:16" ht="24.75" customHeight="1">
      <c r="A48" s="79"/>
      <c r="B48" s="210"/>
      <c r="C48" s="211"/>
      <c r="D48" s="201" t="s">
        <v>150</v>
      </c>
      <c r="E48" s="201"/>
      <c r="F48" s="204">
        <v>11</v>
      </c>
      <c r="G48" s="204"/>
      <c r="H48" s="204"/>
      <c r="I48" s="158">
        <v>4</v>
      </c>
      <c r="J48" s="158">
        <v>0</v>
      </c>
      <c r="K48" s="158">
        <v>7</v>
      </c>
      <c r="L48" s="158">
        <v>80</v>
      </c>
      <c r="M48" s="158">
        <v>78</v>
      </c>
      <c r="N48" s="158">
        <f t="shared" si="0"/>
        <v>2</v>
      </c>
      <c r="O48" s="158">
        <v>25</v>
      </c>
      <c r="P48" s="81"/>
    </row>
    <row r="49" spans="1:16" ht="24.75" customHeight="1">
      <c r="A49" s="79"/>
      <c r="B49" s="201"/>
      <c r="C49" s="201"/>
      <c r="D49" s="201" t="s">
        <v>141</v>
      </c>
      <c r="E49" s="201"/>
      <c r="F49" s="204">
        <v>11</v>
      </c>
      <c r="G49" s="204"/>
      <c r="H49" s="204"/>
      <c r="I49" s="158">
        <v>3</v>
      </c>
      <c r="J49" s="158">
        <v>0</v>
      </c>
      <c r="K49" s="158">
        <v>8</v>
      </c>
      <c r="L49" s="158">
        <v>72</v>
      </c>
      <c r="M49" s="158">
        <v>186</v>
      </c>
      <c r="N49" s="158">
        <f>+L49-M49</f>
        <v>-114</v>
      </c>
      <c r="O49" s="158">
        <v>19</v>
      </c>
      <c r="P49" s="147"/>
    </row>
    <row r="50" spans="1:16" ht="24.75" customHeight="1">
      <c r="A50" s="78"/>
      <c r="B50" s="206"/>
      <c r="C50" s="173"/>
      <c r="D50" s="201" t="s">
        <v>126</v>
      </c>
      <c r="E50" s="201"/>
      <c r="F50" s="204">
        <v>11</v>
      </c>
      <c r="G50" s="204"/>
      <c r="H50" s="204"/>
      <c r="I50" s="158">
        <v>3</v>
      </c>
      <c r="J50" s="158">
        <v>0</v>
      </c>
      <c r="K50" s="158">
        <v>8</v>
      </c>
      <c r="L50" s="158">
        <v>61</v>
      </c>
      <c r="M50" s="158">
        <v>147</v>
      </c>
      <c r="N50" s="158">
        <f>+L50-M50</f>
        <v>-86</v>
      </c>
      <c r="O50" s="158">
        <v>18</v>
      </c>
      <c r="P50" s="147"/>
    </row>
    <row r="51" spans="1:16" ht="24.75" customHeight="1">
      <c r="A51" s="77"/>
      <c r="B51" s="205"/>
      <c r="C51" s="205"/>
      <c r="D51" s="203" t="s">
        <v>234</v>
      </c>
      <c r="E51" s="203"/>
      <c r="F51" s="204">
        <v>11</v>
      </c>
      <c r="G51" s="204"/>
      <c r="H51" s="204"/>
      <c r="I51" s="158">
        <v>2</v>
      </c>
      <c r="J51" s="158">
        <v>1</v>
      </c>
      <c r="K51" s="158">
        <v>8</v>
      </c>
      <c r="L51" s="158">
        <v>58</v>
      </c>
      <c r="M51" s="158">
        <v>209</v>
      </c>
      <c r="N51" s="158">
        <f>+L51-M51</f>
        <v>-151</v>
      </c>
      <c r="O51" s="158">
        <v>17</v>
      </c>
      <c r="P51" s="81"/>
    </row>
    <row r="52" spans="1:16" ht="24.75" customHeight="1">
      <c r="A52" s="69"/>
      <c r="B52" s="200"/>
      <c r="C52" s="173"/>
      <c r="D52" s="201" t="s">
        <v>106</v>
      </c>
      <c r="E52" s="201"/>
      <c r="F52" s="204">
        <v>11</v>
      </c>
      <c r="G52" s="204"/>
      <c r="H52" s="204"/>
      <c r="I52" s="160">
        <v>2</v>
      </c>
      <c r="J52" s="160">
        <v>1</v>
      </c>
      <c r="K52" s="160">
        <v>8</v>
      </c>
      <c r="L52" s="160">
        <v>32</v>
      </c>
      <c r="M52" s="160">
        <v>173</v>
      </c>
      <c r="N52" s="160">
        <f t="shared" si="0"/>
        <v>-141</v>
      </c>
      <c r="O52" s="160">
        <v>15</v>
      </c>
      <c r="P52" s="81"/>
    </row>
    <row r="53" spans="1:16" ht="24.75" customHeight="1">
      <c r="A53" s="69"/>
      <c r="B53" s="200"/>
      <c r="C53" s="173"/>
      <c r="D53" s="201" t="s">
        <v>123</v>
      </c>
      <c r="E53" s="201"/>
      <c r="F53" s="202">
        <v>11</v>
      </c>
      <c r="G53" s="202"/>
      <c r="H53" s="202"/>
      <c r="I53" s="160">
        <v>0</v>
      </c>
      <c r="J53" s="160">
        <v>0</v>
      </c>
      <c r="K53" s="160">
        <v>11</v>
      </c>
      <c r="L53" s="160">
        <v>30</v>
      </c>
      <c r="M53" s="160">
        <v>120</v>
      </c>
      <c r="N53" s="160">
        <f t="shared" si="0"/>
        <v>-90</v>
      </c>
      <c r="O53" s="160">
        <v>-8</v>
      </c>
      <c r="P53" s="166"/>
    </row>
    <row r="54" spans="1:16" ht="24.75" customHeight="1">
      <c r="A54" s="69"/>
      <c r="B54" s="200"/>
      <c r="C54" s="173"/>
      <c r="D54" s="203"/>
      <c r="E54" s="203"/>
      <c r="F54" s="204"/>
      <c r="G54" s="204"/>
      <c r="H54" s="204"/>
      <c r="I54" s="158"/>
      <c r="J54" s="158"/>
      <c r="K54" s="158"/>
      <c r="L54" s="158"/>
      <c r="M54" s="158"/>
      <c r="N54" s="158"/>
      <c r="O54" s="158"/>
      <c r="P54" s="147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</sheetData>
  <sheetProtection/>
  <mergeCells count="120">
    <mergeCell ref="I30:K30"/>
    <mergeCell ref="L30:O30"/>
    <mergeCell ref="E22:H22"/>
    <mergeCell ref="A1:O1"/>
    <mergeCell ref="F2:H2"/>
    <mergeCell ref="I2:K2"/>
    <mergeCell ref="L2:O2"/>
    <mergeCell ref="I3:K3"/>
    <mergeCell ref="L3:O3"/>
    <mergeCell ref="I4:K4"/>
    <mergeCell ref="L4:O4"/>
    <mergeCell ref="I5:K5"/>
    <mergeCell ref="L5:O5"/>
    <mergeCell ref="I6:K6"/>
    <mergeCell ref="L6:O6"/>
    <mergeCell ref="I7:K7"/>
    <mergeCell ref="L7:O7"/>
    <mergeCell ref="I9:K9"/>
    <mergeCell ref="L9:O9"/>
    <mergeCell ref="I10:K10"/>
    <mergeCell ref="L10:O10"/>
    <mergeCell ref="I8:K8"/>
    <mergeCell ref="L8:O8"/>
    <mergeCell ref="I11:K11"/>
    <mergeCell ref="L11:O11"/>
    <mergeCell ref="I12:K12"/>
    <mergeCell ref="L12:O12"/>
    <mergeCell ref="I24:K24"/>
    <mergeCell ref="L24:O24"/>
    <mergeCell ref="I13:K13"/>
    <mergeCell ref="L13:O13"/>
    <mergeCell ref="I14:K14"/>
    <mergeCell ref="L14:O14"/>
    <mergeCell ref="I15:K15"/>
    <mergeCell ref="L15:O15"/>
    <mergeCell ref="I19:K19"/>
    <mergeCell ref="L19:O19"/>
    <mergeCell ref="I20:K20"/>
    <mergeCell ref="L20:O20"/>
    <mergeCell ref="I16:K16"/>
    <mergeCell ref="L16:O16"/>
    <mergeCell ref="I17:K17"/>
    <mergeCell ref="L17:O17"/>
    <mergeCell ref="I18:K18"/>
    <mergeCell ref="L18:O18"/>
    <mergeCell ref="I21:K21"/>
    <mergeCell ref="L21:O21"/>
    <mergeCell ref="I22:K22"/>
    <mergeCell ref="L22:O22"/>
    <mergeCell ref="I23:K23"/>
    <mergeCell ref="L23:O23"/>
    <mergeCell ref="I26:K26"/>
    <mergeCell ref="L26:O26"/>
    <mergeCell ref="I27:K27"/>
    <mergeCell ref="L27:O27"/>
    <mergeCell ref="I25:K25"/>
    <mergeCell ref="L25:O25"/>
    <mergeCell ref="I28:K28"/>
    <mergeCell ref="L28:O28"/>
    <mergeCell ref="I32:K32"/>
    <mergeCell ref="L32:O32"/>
    <mergeCell ref="I33:K33"/>
    <mergeCell ref="L33:O33"/>
    <mergeCell ref="I29:K29"/>
    <mergeCell ref="L29:O29"/>
    <mergeCell ref="I31:K31"/>
    <mergeCell ref="L31:O31"/>
    <mergeCell ref="I34:K34"/>
    <mergeCell ref="L34:O34"/>
    <mergeCell ref="I35:K35"/>
    <mergeCell ref="L35:O35"/>
    <mergeCell ref="A38:P38"/>
    <mergeCell ref="A39:J39"/>
    <mergeCell ref="K39:P39"/>
    <mergeCell ref="I36:K36"/>
    <mergeCell ref="L36:O36"/>
    <mergeCell ref="B45:C45"/>
    <mergeCell ref="D45:E45"/>
    <mergeCell ref="B40:C40"/>
    <mergeCell ref="D40:P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F45:H45"/>
    <mergeCell ref="B46:C46"/>
    <mergeCell ref="D46:E46"/>
    <mergeCell ref="F46:H46"/>
    <mergeCell ref="F47:H47"/>
    <mergeCell ref="B48:C48"/>
    <mergeCell ref="D48:E48"/>
    <mergeCell ref="F48:H48"/>
    <mergeCell ref="B47:C47"/>
    <mergeCell ref="D47:E47"/>
    <mergeCell ref="F49:H49"/>
    <mergeCell ref="B50:C50"/>
    <mergeCell ref="D50:E50"/>
    <mergeCell ref="F50:H50"/>
    <mergeCell ref="B49:C49"/>
    <mergeCell ref="D49:E49"/>
    <mergeCell ref="F51:H51"/>
    <mergeCell ref="B52:C52"/>
    <mergeCell ref="D52:E52"/>
    <mergeCell ref="F52:H52"/>
    <mergeCell ref="B51:C51"/>
    <mergeCell ref="D51:E51"/>
    <mergeCell ref="B53:C53"/>
    <mergeCell ref="D53:E53"/>
    <mergeCell ref="F53:H53"/>
    <mergeCell ref="B54:C54"/>
    <mergeCell ref="D54:E54"/>
    <mergeCell ref="F54:H54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0" zoomScaleNormal="80" zoomScalePageLayoutView="0" workbookViewId="0" topLeftCell="A1">
      <pane ySplit="1" topLeftCell="A26" activePane="bottomLeft" state="frozen"/>
      <selection pane="topLeft" activeCell="A1" sqref="A1"/>
      <selection pane="bottomLeft" activeCell="A37" sqref="A37:P54"/>
    </sheetView>
  </sheetViews>
  <sheetFormatPr defaultColWidth="11.421875" defaultRowHeight="12.75"/>
  <cols>
    <col min="1" max="1" width="14.28125" style="53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8" width="10.00390625" style="5" customWidth="1"/>
    <col min="19" max="16384" width="11.421875" style="5" customWidth="1"/>
  </cols>
  <sheetData>
    <row r="1" spans="1:15" ht="24.75" customHeight="1">
      <c r="A1" s="178" t="s">
        <v>47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13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2"/>
      <c r="K2" s="182"/>
      <c r="L2" s="183"/>
      <c r="M2" s="183"/>
      <c r="N2" s="183"/>
      <c r="O2" s="183"/>
    </row>
    <row r="3" spans="1:15" s="13" customFormat="1" ht="24.75" customHeight="1">
      <c r="A3" s="99" t="s">
        <v>112</v>
      </c>
      <c r="B3" s="92" t="s">
        <v>6</v>
      </c>
      <c r="C3" s="127">
        <v>0.4166666666666667</v>
      </c>
      <c r="D3" s="100">
        <v>1</v>
      </c>
      <c r="E3" s="125" t="s">
        <v>153</v>
      </c>
      <c r="F3" s="107">
        <v>22</v>
      </c>
      <c r="G3" s="92" t="s">
        <v>9</v>
      </c>
      <c r="H3" s="96">
        <v>4</v>
      </c>
      <c r="I3" s="234" t="s">
        <v>106</v>
      </c>
      <c r="J3" s="235"/>
      <c r="K3" s="235"/>
      <c r="L3" s="183"/>
      <c r="M3" s="183"/>
      <c r="N3" s="183"/>
      <c r="O3" s="183"/>
    </row>
    <row r="4" spans="1:15" s="13" customFormat="1" ht="24.75" customHeight="1">
      <c r="A4" s="103" t="s">
        <v>114</v>
      </c>
      <c r="B4" s="91"/>
      <c r="C4" s="118"/>
      <c r="D4" s="104"/>
      <c r="E4" s="105" t="s">
        <v>29</v>
      </c>
      <c r="F4" s="107"/>
      <c r="G4" s="96" t="s">
        <v>9</v>
      </c>
      <c r="H4" s="96"/>
      <c r="I4" s="184"/>
      <c r="J4" s="185"/>
      <c r="K4" s="185"/>
      <c r="L4" s="227"/>
      <c r="M4" s="227"/>
      <c r="N4" s="227"/>
      <c r="O4" s="227"/>
    </row>
    <row r="5" spans="1:15" s="17" customFormat="1" ht="24.75" customHeight="1">
      <c r="A5" s="99" t="s">
        <v>115</v>
      </c>
      <c r="B5" s="93" t="s">
        <v>6</v>
      </c>
      <c r="C5" s="127">
        <v>0.375</v>
      </c>
      <c r="D5" s="100">
        <v>3</v>
      </c>
      <c r="E5" s="101" t="s">
        <v>106</v>
      </c>
      <c r="F5" s="102">
        <v>0</v>
      </c>
      <c r="G5" s="96" t="s">
        <v>9</v>
      </c>
      <c r="H5" s="96">
        <v>14</v>
      </c>
      <c r="I5" s="184" t="s">
        <v>113</v>
      </c>
      <c r="J5" s="185"/>
      <c r="K5" s="185"/>
      <c r="L5" s="233"/>
      <c r="M5" s="233"/>
      <c r="N5" s="233"/>
      <c r="O5" s="233"/>
    </row>
    <row r="6" spans="1:15" s="13" customFormat="1" ht="24.75" customHeight="1">
      <c r="A6" s="103" t="s">
        <v>116</v>
      </c>
      <c r="B6" s="91"/>
      <c r="C6" s="118"/>
      <c r="D6" s="104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13" customFormat="1" ht="24.75" customHeight="1">
      <c r="A7" s="99" t="s">
        <v>117</v>
      </c>
      <c r="B7" s="93" t="s">
        <v>105</v>
      </c>
      <c r="C7" s="108">
        <v>0.4583333333333333</v>
      </c>
      <c r="D7" s="100">
        <v>2</v>
      </c>
      <c r="E7" s="101" t="s">
        <v>123</v>
      </c>
      <c r="F7" s="93"/>
      <c r="G7" s="96" t="s">
        <v>9</v>
      </c>
      <c r="H7" s="96" t="s">
        <v>183</v>
      </c>
      <c r="I7" s="184" t="s">
        <v>106</v>
      </c>
      <c r="J7" s="185"/>
      <c r="K7" s="185"/>
      <c r="L7" s="189" t="s">
        <v>184</v>
      </c>
      <c r="M7" s="190"/>
      <c r="N7" s="190"/>
      <c r="O7" s="190"/>
    </row>
    <row r="8" spans="1:15" s="13" customFormat="1" ht="24.75" customHeight="1">
      <c r="A8" s="85" t="s">
        <v>119</v>
      </c>
      <c r="B8" s="86" t="s">
        <v>12</v>
      </c>
      <c r="C8" s="89">
        <v>0.4166666666666667</v>
      </c>
      <c r="D8" s="144">
        <v>6</v>
      </c>
      <c r="E8" s="87" t="s">
        <v>185</v>
      </c>
      <c r="F8" s="84">
        <v>13</v>
      </c>
      <c r="G8" s="149" t="s">
        <v>9</v>
      </c>
      <c r="H8" s="149">
        <v>2</v>
      </c>
      <c r="I8" s="192" t="s">
        <v>106</v>
      </c>
      <c r="J8" s="231"/>
      <c r="K8" s="231"/>
      <c r="L8" s="232" t="s">
        <v>38</v>
      </c>
      <c r="M8" s="232"/>
      <c r="N8" s="232"/>
      <c r="O8" s="232"/>
    </row>
    <row r="9" spans="1:15" s="13" customFormat="1" ht="24.75" customHeight="1">
      <c r="A9" s="103" t="s">
        <v>120</v>
      </c>
      <c r="B9" s="109"/>
      <c r="C9" s="110"/>
      <c r="D9" s="92"/>
      <c r="E9" s="105" t="s">
        <v>29</v>
      </c>
      <c r="F9" s="107"/>
      <c r="G9" s="96" t="s">
        <v>9</v>
      </c>
      <c r="H9" s="96"/>
      <c r="I9" s="184"/>
      <c r="J9" s="188"/>
      <c r="K9" s="188"/>
      <c r="L9" s="227"/>
      <c r="M9" s="227"/>
      <c r="N9" s="227"/>
      <c r="O9" s="227"/>
    </row>
    <row r="10" spans="1:15" s="13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13" customFormat="1" ht="24.75" customHeight="1">
      <c r="A11" s="103" t="s">
        <v>121</v>
      </c>
      <c r="B11" s="93"/>
      <c r="C11" s="110"/>
      <c r="D11" s="100"/>
      <c r="E11" s="105" t="s">
        <v>29</v>
      </c>
      <c r="F11" s="107"/>
      <c r="G11" s="96" t="s">
        <v>9</v>
      </c>
      <c r="H11" s="96"/>
      <c r="I11" s="184"/>
      <c r="J11" s="185"/>
      <c r="K11" s="185"/>
      <c r="L11" s="186"/>
      <c r="M11" s="186"/>
      <c r="N11" s="186"/>
      <c r="O11" s="186"/>
    </row>
    <row r="12" spans="1:15" s="17" customFormat="1" ht="24.75" customHeight="1">
      <c r="A12" s="99" t="s">
        <v>122</v>
      </c>
      <c r="B12" s="93" t="s">
        <v>6</v>
      </c>
      <c r="C12" s="126">
        <v>0.4166666666666667</v>
      </c>
      <c r="D12" s="100">
        <v>2</v>
      </c>
      <c r="E12" s="101" t="s">
        <v>106</v>
      </c>
      <c r="F12" s="107">
        <v>3</v>
      </c>
      <c r="G12" s="96" t="s">
        <v>9</v>
      </c>
      <c r="H12" s="96">
        <v>32</v>
      </c>
      <c r="I12" s="184" t="s">
        <v>128</v>
      </c>
      <c r="J12" s="185"/>
      <c r="K12" s="185"/>
      <c r="L12" s="184"/>
      <c r="M12" s="184"/>
      <c r="N12" s="184"/>
      <c r="O12" s="184"/>
    </row>
    <row r="13" spans="1:15" s="13" customFormat="1" ht="24.75" customHeight="1">
      <c r="A13" s="103" t="s">
        <v>124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7"/>
      <c r="M13" s="187"/>
      <c r="N13" s="187"/>
      <c r="O13" s="187"/>
    </row>
    <row r="14" spans="1:15" s="17" customFormat="1" ht="24.75" customHeight="1">
      <c r="A14" s="103" t="s">
        <v>125</v>
      </c>
      <c r="B14" s="93"/>
      <c r="C14" s="127"/>
      <c r="D14" s="92"/>
      <c r="E14" s="105" t="s">
        <v>29</v>
      </c>
      <c r="F14" s="93"/>
      <c r="G14" s="96" t="s">
        <v>9</v>
      </c>
      <c r="H14" s="96"/>
      <c r="I14" s="184"/>
      <c r="J14" s="185"/>
      <c r="K14" s="185"/>
      <c r="L14" s="187"/>
      <c r="M14" s="187"/>
      <c r="N14" s="187"/>
      <c r="O14" s="187"/>
    </row>
    <row r="15" spans="1:15" s="17" customFormat="1" ht="24.75" customHeight="1">
      <c r="A15" s="99" t="s">
        <v>127</v>
      </c>
      <c r="B15" s="93" t="s">
        <v>6</v>
      </c>
      <c r="C15" s="127">
        <v>0.5</v>
      </c>
      <c r="D15" s="92">
        <v>3</v>
      </c>
      <c r="E15" s="101" t="s">
        <v>106</v>
      </c>
      <c r="F15" s="93"/>
      <c r="G15" s="96" t="s">
        <v>9</v>
      </c>
      <c r="H15" s="96" t="s">
        <v>183</v>
      </c>
      <c r="I15" s="184" t="s">
        <v>131</v>
      </c>
      <c r="J15" s="185"/>
      <c r="K15" s="185"/>
      <c r="L15" s="189" t="s">
        <v>198</v>
      </c>
      <c r="M15" s="189"/>
      <c r="N15" s="189"/>
      <c r="O15" s="189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99" t="s">
        <v>130</v>
      </c>
      <c r="B18" s="109" t="s">
        <v>6</v>
      </c>
      <c r="C18" s="127">
        <v>0.375</v>
      </c>
      <c r="D18" s="100">
        <v>6</v>
      </c>
      <c r="E18" s="101" t="s">
        <v>150</v>
      </c>
      <c r="F18" s="115">
        <v>0</v>
      </c>
      <c r="G18" s="96" t="s">
        <v>9</v>
      </c>
      <c r="H18" s="96">
        <v>10</v>
      </c>
      <c r="I18" s="184" t="s">
        <v>106</v>
      </c>
      <c r="J18" s="185"/>
      <c r="K18" s="185"/>
      <c r="L18" s="193" t="s">
        <v>208</v>
      </c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9" customFormat="1" ht="24.75" customHeight="1">
      <c r="A20" s="99" t="s">
        <v>134</v>
      </c>
      <c r="B20" s="109" t="s">
        <v>6</v>
      </c>
      <c r="C20" s="126">
        <v>0.4583333333333333</v>
      </c>
      <c r="D20" s="92">
        <v>3</v>
      </c>
      <c r="E20" s="101" t="s">
        <v>106</v>
      </c>
      <c r="F20" s="107" t="s">
        <v>205</v>
      </c>
      <c r="G20" s="93" t="s">
        <v>9</v>
      </c>
      <c r="H20" s="96" t="s">
        <v>205</v>
      </c>
      <c r="I20" s="184" t="s">
        <v>152</v>
      </c>
      <c r="J20" s="188"/>
      <c r="K20" s="188"/>
      <c r="L20" s="199" t="s">
        <v>216</v>
      </c>
      <c r="M20" s="227"/>
      <c r="N20" s="227"/>
      <c r="O20" s="227"/>
    </row>
    <row r="21" spans="1:15" s="17" customFormat="1" ht="24.75" customHeight="1">
      <c r="A21" s="103" t="s">
        <v>136</v>
      </c>
      <c r="B21" s="109"/>
      <c r="C21" s="112"/>
      <c r="D21" s="92"/>
      <c r="E21" s="105" t="s">
        <v>29</v>
      </c>
      <c r="F21" s="93"/>
      <c r="G21" s="93" t="s">
        <v>9</v>
      </c>
      <c r="H21" s="96"/>
      <c r="I21" s="184"/>
      <c r="J21" s="184"/>
      <c r="K21" s="184"/>
      <c r="L21" s="230"/>
      <c r="M21" s="230"/>
      <c r="N21" s="230"/>
      <c r="O21" s="230"/>
    </row>
    <row r="22" spans="1:15" s="9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199" t="s">
        <v>215</v>
      </c>
      <c r="F22" s="227"/>
      <c r="G22" s="227"/>
      <c r="H22" s="227"/>
      <c r="I22" s="192"/>
      <c r="J22" s="231"/>
      <c r="K22" s="231"/>
      <c r="L22" s="198" t="s">
        <v>23</v>
      </c>
      <c r="M22" s="198"/>
      <c r="N22" s="198"/>
      <c r="O22" s="198"/>
    </row>
    <row r="23" spans="1:15" s="9" customFormat="1" ht="24.75" customHeight="1">
      <c r="A23" s="99" t="s">
        <v>138</v>
      </c>
      <c r="B23" s="109" t="s">
        <v>6</v>
      </c>
      <c r="C23" s="112">
        <v>0.4583333333333333</v>
      </c>
      <c r="D23" s="100">
        <v>3</v>
      </c>
      <c r="E23" s="101" t="s">
        <v>85</v>
      </c>
      <c r="F23" s="115">
        <v>13</v>
      </c>
      <c r="G23" s="96" t="s">
        <v>9</v>
      </c>
      <c r="H23" s="96">
        <v>4</v>
      </c>
      <c r="I23" s="184" t="s">
        <v>106</v>
      </c>
      <c r="J23" s="185"/>
      <c r="K23" s="185"/>
      <c r="L23" s="196"/>
      <c r="M23" s="196"/>
      <c r="N23" s="196"/>
      <c r="O23" s="196"/>
    </row>
    <row r="24" spans="1:15" s="9" customFormat="1" ht="24.75" customHeight="1">
      <c r="A24" s="103" t="s">
        <v>140</v>
      </c>
      <c r="B24" s="116"/>
      <c r="C24" s="126"/>
      <c r="D24" s="92"/>
      <c r="E24" s="105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9" customFormat="1" ht="24.75" customHeight="1">
      <c r="A25" s="85" t="s">
        <v>142</v>
      </c>
      <c r="B25" s="70" t="s">
        <v>145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31"/>
      <c r="K25" s="231"/>
      <c r="L25" s="198" t="s">
        <v>23</v>
      </c>
      <c r="M25" s="198"/>
      <c r="N25" s="198"/>
      <c r="O25" s="198"/>
    </row>
    <row r="26" spans="1:15" s="9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103" t="s">
        <v>143</v>
      </c>
      <c r="B27" s="119"/>
      <c r="C27" s="97"/>
      <c r="D27" s="97"/>
      <c r="E27" s="105" t="s">
        <v>29</v>
      </c>
      <c r="F27" s="107"/>
      <c r="G27" s="96" t="s">
        <v>9</v>
      </c>
      <c r="H27" s="96"/>
      <c r="I27" s="184"/>
      <c r="J27" s="188"/>
      <c r="K27" s="188"/>
      <c r="L27" s="195"/>
      <c r="M27" s="195"/>
      <c r="N27" s="195"/>
      <c r="O27" s="195"/>
    </row>
    <row r="28" spans="1:15" s="9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106</v>
      </c>
      <c r="F28" s="74"/>
      <c r="G28" s="73" t="s">
        <v>9</v>
      </c>
      <c r="H28" s="73"/>
      <c r="I28" s="192" t="s">
        <v>235</v>
      </c>
      <c r="J28" s="228"/>
      <c r="K28" s="228"/>
      <c r="L28" s="198" t="s">
        <v>246</v>
      </c>
      <c r="M28" s="198"/>
      <c r="N28" s="198"/>
      <c r="O28" s="198"/>
    </row>
    <row r="29" spans="1:15" s="9" customFormat="1" ht="24.75" customHeight="1">
      <c r="A29" s="99" t="s">
        <v>146</v>
      </c>
      <c r="B29" s="109" t="s">
        <v>6</v>
      </c>
      <c r="C29" s="112">
        <v>0.4583333333333333</v>
      </c>
      <c r="D29" s="92">
        <v>3</v>
      </c>
      <c r="E29" s="101" t="s">
        <v>106</v>
      </c>
      <c r="F29" s="107">
        <v>4</v>
      </c>
      <c r="G29" s="96" t="s">
        <v>9</v>
      </c>
      <c r="H29" s="96">
        <v>8</v>
      </c>
      <c r="I29" s="184" t="s">
        <v>126</v>
      </c>
      <c r="J29" s="197"/>
      <c r="K29" s="197"/>
      <c r="L29" s="230"/>
      <c r="M29" s="230"/>
      <c r="N29" s="230"/>
      <c r="O29" s="230"/>
    </row>
    <row r="30" spans="1:15" s="9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9" customFormat="1" ht="24.75" customHeight="1">
      <c r="A31" s="103" t="s">
        <v>147</v>
      </c>
      <c r="B31" s="91"/>
      <c r="C31" s="117"/>
      <c r="D31" s="97"/>
      <c r="E31" s="105" t="s">
        <v>29</v>
      </c>
      <c r="F31" s="107"/>
      <c r="G31" s="96" t="s">
        <v>9</v>
      </c>
      <c r="H31" s="96"/>
      <c r="I31" s="184"/>
      <c r="J31" s="188"/>
      <c r="K31" s="188"/>
      <c r="L31" s="195"/>
      <c r="M31" s="195"/>
      <c r="N31" s="195"/>
      <c r="O31" s="195"/>
    </row>
    <row r="32" spans="1:15" s="17" customFormat="1" ht="24.75" customHeight="1">
      <c r="A32" s="99" t="s">
        <v>148</v>
      </c>
      <c r="B32" s="116" t="s">
        <v>105</v>
      </c>
      <c r="C32" s="112">
        <v>0.375</v>
      </c>
      <c r="D32" s="92">
        <v>5</v>
      </c>
      <c r="E32" s="101" t="s">
        <v>139</v>
      </c>
      <c r="F32" s="107" t="s">
        <v>205</v>
      </c>
      <c r="G32" s="96" t="s">
        <v>9</v>
      </c>
      <c r="H32" s="96" t="s">
        <v>205</v>
      </c>
      <c r="I32" s="184" t="s">
        <v>106</v>
      </c>
      <c r="J32" s="188"/>
      <c r="K32" s="188"/>
      <c r="L32" s="199" t="s">
        <v>252</v>
      </c>
      <c r="M32" s="227"/>
      <c r="N32" s="227"/>
      <c r="O32" s="227"/>
    </row>
    <row r="33" spans="1:15" s="17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ht="24.75" customHeight="1">
      <c r="A34" s="99" t="s">
        <v>149</v>
      </c>
      <c r="B34" s="109" t="s">
        <v>6</v>
      </c>
      <c r="C34" s="126">
        <v>0.4166666666666667</v>
      </c>
      <c r="D34" s="92">
        <v>2</v>
      </c>
      <c r="E34" s="96" t="s">
        <v>135</v>
      </c>
      <c r="F34" s="107">
        <v>7</v>
      </c>
      <c r="G34" s="96" t="s">
        <v>9</v>
      </c>
      <c r="H34" s="96">
        <v>7</v>
      </c>
      <c r="I34" s="184" t="s">
        <v>106</v>
      </c>
      <c r="J34" s="185"/>
      <c r="K34" s="185"/>
      <c r="L34" s="222"/>
      <c r="M34" s="222"/>
      <c r="N34" s="222"/>
      <c r="O34" s="222"/>
    </row>
    <row r="35" spans="1:15" ht="24.75" customHeight="1">
      <c r="A35" s="99" t="s">
        <v>151</v>
      </c>
      <c r="B35" s="116" t="s">
        <v>105</v>
      </c>
      <c r="C35" s="112">
        <v>0.375</v>
      </c>
      <c r="D35" s="92">
        <v>3</v>
      </c>
      <c r="E35" s="101" t="s">
        <v>139</v>
      </c>
      <c r="F35" s="107">
        <v>35</v>
      </c>
      <c r="G35" s="96" t="s">
        <v>9</v>
      </c>
      <c r="H35" s="96">
        <v>0</v>
      </c>
      <c r="I35" s="184" t="s">
        <v>106</v>
      </c>
      <c r="J35" s="188"/>
      <c r="K35" s="188"/>
      <c r="L35" s="199" t="s">
        <v>251</v>
      </c>
      <c r="M35" s="227"/>
      <c r="N35" s="227"/>
      <c r="O35" s="227"/>
    </row>
    <row r="36" spans="1:15" ht="24.75" customHeight="1">
      <c r="A36" s="99" t="s">
        <v>212</v>
      </c>
      <c r="B36" s="109" t="s">
        <v>6</v>
      </c>
      <c r="C36" s="126">
        <v>0.4583333333333333</v>
      </c>
      <c r="D36" s="92">
        <v>3</v>
      </c>
      <c r="E36" s="101" t="s">
        <v>106</v>
      </c>
      <c r="F36" s="107">
        <v>0</v>
      </c>
      <c r="G36" s="93" t="s">
        <v>9</v>
      </c>
      <c r="H36" s="96">
        <v>42</v>
      </c>
      <c r="I36" s="184" t="s">
        <v>152</v>
      </c>
      <c r="J36" s="188"/>
      <c r="K36" s="188"/>
      <c r="L36" s="199" t="s">
        <v>213</v>
      </c>
      <c r="M36" s="227"/>
      <c r="N36" s="227"/>
      <c r="O36" s="227"/>
    </row>
    <row r="37" spans="1:15" s="9" customFormat="1" ht="24.75" customHeight="1">
      <c r="A37" s="17"/>
      <c r="B37" s="17"/>
      <c r="C37" s="18"/>
      <c r="D37" s="37"/>
      <c r="E37" s="37"/>
      <c r="F37" s="37"/>
      <c r="G37" s="45"/>
      <c r="H37" s="17"/>
      <c r="I37" s="17"/>
      <c r="J37" s="17"/>
      <c r="K37" s="17"/>
      <c r="L37" s="17"/>
      <c r="M37" s="17"/>
      <c r="N37" s="17"/>
      <c r="O37" s="17"/>
    </row>
    <row r="38" spans="1:16" s="9" customFormat="1" ht="24.75" customHeight="1">
      <c r="A38" s="223" t="s">
        <v>111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s="17" customFormat="1" ht="24.7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6" t="s">
        <v>263</v>
      </c>
      <c r="L39" s="226"/>
      <c r="M39" s="226"/>
      <c r="N39" s="226"/>
      <c r="O39" s="226"/>
      <c r="P39" s="226"/>
    </row>
    <row r="40" spans="1:16" ht="24.75" customHeight="1">
      <c r="A40" s="164"/>
      <c r="B40" s="216" t="s">
        <v>45</v>
      </c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1:16" ht="24.75" customHeight="1">
      <c r="A41" s="164"/>
      <c r="B41" s="216" t="s">
        <v>25</v>
      </c>
      <c r="C41" s="216"/>
      <c r="D41" s="217"/>
      <c r="E41" s="217"/>
      <c r="F41" s="218" t="s">
        <v>24</v>
      </c>
      <c r="G41" s="219"/>
      <c r="H41" s="219"/>
      <c r="I41" s="95" t="s">
        <v>31</v>
      </c>
      <c r="J41" s="95" t="s">
        <v>32</v>
      </c>
      <c r="K41" s="95" t="s">
        <v>33</v>
      </c>
      <c r="L41" s="95" t="s">
        <v>34</v>
      </c>
      <c r="M41" s="95" t="s">
        <v>35</v>
      </c>
      <c r="N41" s="95" t="s">
        <v>108</v>
      </c>
      <c r="O41" s="95" t="s">
        <v>36</v>
      </c>
      <c r="P41" s="95" t="s">
        <v>107</v>
      </c>
    </row>
    <row r="42" spans="1:16" ht="24.75" customHeight="1">
      <c r="A42" s="164"/>
      <c r="B42" s="216"/>
      <c r="C42" s="216"/>
      <c r="D42" s="220" t="s">
        <v>139</v>
      </c>
      <c r="E42" s="220"/>
      <c r="F42" s="221">
        <v>11</v>
      </c>
      <c r="G42" s="221"/>
      <c r="H42" s="221"/>
      <c r="I42" s="160">
        <v>11</v>
      </c>
      <c r="J42" s="160">
        <v>0</v>
      </c>
      <c r="K42" s="160">
        <v>0</v>
      </c>
      <c r="L42" s="160">
        <v>266</v>
      </c>
      <c r="M42" s="160">
        <v>19</v>
      </c>
      <c r="N42" s="158">
        <f aca="true" t="shared" si="0" ref="N42:N53">+L42-M42</f>
        <v>247</v>
      </c>
      <c r="O42" s="160">
        <v>55</v>
      </c>
      <c r="P42" s="81"/>
    </row>
    <row r="43" spans="1:16" ht="24.75" customHeight="1">
      <c r="A43" s="164"/>
      <c r="B43" s="213"/>
      <c r="C43" s="213"/>
      <c r="D43" s="201" t="s">
        <v>131</v>
      </c>
      <c r="E43" s="201"/>
      <c r="F43" s="202">
        <v>11</v>
      </c>
      <c r="G43" s="202"/>
      <c r="H43" s="202"/>
      <c r="I43" s="158">
        <v>10</v>
      </c>
      <c r="J43" s="158">
        <v>0</v>
      </c>
      <c r="K43" s="158">
        <v>1</v>
      </c>
      <c r="L43" s="158">
        <v>192</v>
      </c>
      <c r="M43" s="158">
        <v>65</v>
      </c>
      <c r="N43" s="158">
        <f t="shared" si="0"/>
        <v>127</v>
      </c>
      <c r="O43" s="158">
        <v>50</v>
      </c>
      <c r="P43" s="81"/>
    </row>
    <row r="44" spans="1:16" ht="24.75" customHeight="1">
      <c r="A44" s="164"/>
      <c r="B44" s="213"/>
      <c r="C44" s="213"/>
      <c r="D44" s="214" t="s">
        <v>128</v>
      </c>
      <c r="E44" s="214"/>
      <c r="F44" s="204">
        <v>11</v>
      </c>
      <c r="G44" s="204"/>
      <c r="H44" s="204"/>
      <c r="I44" s="158">
        <v>9</v>
      </c>
      <c r="J44" s="158">
        <v>0</v>
      </c>
      <c r="K44" s="158">
        <v>2</v>
      </c>
      <c r="L44" s="158">
        <v>191</v>
      </c>
      <c r="M44" s="158">
        <v>78</v>
      </c>
      <c r="N44" s="158">
        <f t="shared" si="0"/>
        <v>113</v>
      </c>
      <c r="O44" s="158">
        <v>47</v>
      </c>
      <c r="P44" s="81"/>
    </row>
    <row r="45" spans="1:16" ht="24.75" customHeight="1">
      <c r="A45" s="164"/>
      <c r="B45" s="213"/>
      <c r="C45" s="213"/>
      <c r="D45" s="215" t="s">
        <v>152</v>
      </c>
      <c r="E45" s="215"/>
      <c r="F45" s="202">
        <v>11</v>
      </c>
      <c r="G45" s="202"/>
      <c r="H45" s="202"/>
      <c r="I45" s="158">
        <v>8</v>
      </c>
      <c r="J45" s="158">
        <v>0</v>
      </c>
      <c r="K45" s="158">
        <v>3</v>
      </c>
      <c r="L45" s="158">
        <v>215</v>
      </c>
      <c r="M45" s="158">
        <v>56</v>
      </c>
      <c r="N45" s="158">
        <f t="shared" si="0"/>
        <v>159</v>
      </c>
      <c r="O45" s="158">
        <v>40</v>
      </c>
      <c r="P45" s="154"/>
    </row>
    <row r="46" spans="1:16" ht="24.75" customHeight="1">
      <c r="A46" s="77"/>
      <c r="B46" s="207"/>
      <c r="C46" s="207"/>
      <c r="D46" s="201" t="s">
        <v>113</v>
      </c>
      <c r="E46" s="201"/>
      <c r="F46" s="202">
        <v>11</v>
      </c>
      <c r="G46" s="202"/>
      <c r="H46" s="202"/>
      <c r="I46" s="160">
        <v>7</v>
      </c>
      <c r="J46" s="160">
        <v>0</v>
      </c>
      <c r="K46" s="160">
        <v>4</v>
      </c>
      <c r="L46" s="160">
        <v>87</v>
      </c>
      <c r="M46" s="160">
        <v>66</v>
      </c>
      <c r="N46" s="160">
        <f t="shared" si="0"/>
        <v>21</v>
      </c>
      <c r="O46" s="160">
        <v>37</v>
      </c>
      <c r="P46" s="81"/>
    </row>
    <row r="47" spans="1:16" ht="24.75" customHeight="1">
      <c r="A47" s="79"/>
      <c r="B47" s="212"/>
      <c r="C47" s="211"/>
      <c r="D47" s="201" t="s">
        <v>85</v>
      </c>
      <c r="E47" s="201"/>
      <c r="F47" s="204">
        <v>11</v>
      </c>
      <c r="G47" s="204"/>
      <c r="H47" s="204"/>
      <c r="I47" s="158">
        <v>6</v>
      </c>
      <c r="J47" s="158">
        <v>0</v>
      </c>
      <c r="K47" s="158">
        <v>5</v>
      </c>
      <c r="L47" s="158">
        <v>59</v>
      </c>
      <c r="M47" s="158">
        <v>146</v>
      </c>
      <c r="N47" s="158">
        <f t="shared" si="0"/>
        <v>-87</v>
      </c>
      <c r="O47" s="158">
        <v>31</v>
      </c>
      <c r="P47" s="81"/>
    </row>
    <row r="48" spans="1:16" ht="24.75" customHeight="1">
      <c r="A48" s="79"/>
      <c r="B48" s="210"/>
      <c r="C48" s="211"/>
      <c r="D48" s="201" t="s">
        <v>150</v>
      </c>
      <c r="E48" s="201"/>
      <c r="F48" s="204">
        <v>11</v>
      </c>
      <c r="G48" s="204"/>
      <c r="H48" s="204"/>
      <c r="I48" s="158">
        <v>4</v>
      </c>
      <c r="J48" s="158">
        <v>0</v>
      </c>
      <c r="K48" s="158">
        <v>7</v>
      </c>
      <c r="L48" s="158">
        <v>80</v>
      </c>
      <c r="M48" s="158">
        <v>78</v>
      </c>
      <c r="N48" s="158">
        <f t="shared" si="0"/>
        <v>2</v>
      </c>
      <c r="O48" s="158">
        <v>25</v>
      </c>
      <c r="P48" s="81"/>
    </row>
    <row r="49" spans="1:16" ht="24.75" customHeight="1">
      <c r="A49" s="79"/>
      <c r="B49" s="201"/>
      <c r="C49" s="201"/>
      <c r="D49" s="201" t="s">
        <v>141</v>
      </c>
      <c r="E49" s="201"/>
      <c r="F49" s="204">
        <v>11</v>
      </c>
      <c r="G49" s="204"/>
      <c r="H49" s="204"/>
      <c r="I49" s="158">
        <v>3</v>
      </c>
      <c r="J49" s="158">
        <v>0</v>
      </c>
      <c r="K49" s="158">
        <v>8</v>
      </c>
      <c r="L49" s="158">
        <v>72</v>
      </c>
      <c r="M49" s="158">
        <v>186</v>
      </c>
      <c r="N49" s="158">
        <f t="shared" si="0"/>
        <v>-114</v>
      </c>
      <c r="O49" s="158">
        <v>19</v>
      </c>
      <c r="P49" s="147"/>
    </row>
    <row r="50" spans="1:16" ht="24.75" customHeight="1">
      <c r="A50" s="78"/>
      <c r="B50" s="206"/>
      <c r="C50" s="173"/>
      <c r="D50" s="201" t="s">
        <v>126</v>
      </c>
      <c r="E50" s="201"/>
      <c r="F50" s="204">
        <v>11</v>
      </c>
      <c r="G50" s="204"/>
      <c r="H50" s="204"/>
      <c r="I50" s="158">
        <v>3</v>
      </c>
      <c r="J50" s="158">
        <v>0</v>
      </c>
      <c r="K50" s="158">
        <v>8</v>
      </c>
      <c r="L50" s="158">
        <v>61</v>
      </c>
      <c r="M50" s="158">
        <v>147</v>
      </c>
      <c r="N50" s="158">
        <f t="shared" si="0"/>
        <v>-86</v>
      </c>
      <c r="O50" s="158">
        <v>18</v>
      </c>
      <c r="P50" s="147"/>
    </row>
    <row r="51" spans="1:16" ht="24.75" customHeight="1">
      <c r="A51" s="77"/>
      <c r="B51" s="205"/>
      <c r="C51" s="205"/>
      <c r="D51" s="203" t="s">
        <v>234</v>
      </c>
      <c r="E51" s="203"/>
      <c r="F51" s="204">
        <v>11</v>
      </c>
      <c r="G51" s="204"/>
      <c r="H51" s="204"/>
      <c r="I51" s="158">
        <v>2</v>
      </c>
      <c r="J51" s="158">
        <v>1</v>
      </c>
      <c r="K51" s="158">
        <v>8</v>
      </c>
      <c r="L51" s="158">
        <v>58</v>
      </c>
      <c r="M51" s="158">
        <v>209</v>
      </c>
      <c r="N51" s="158">
        <f t="shared" si="0"/>
        <v>-151</v>
      </c>
      <c r="O51" s="158">
        <v>17</v>
      </c>
      <c r="P51" s="81"/>
    </row>
    <row r="52" spans="1:16" ht="24.75" customHeight="1">
      <c r="A52" s="69"/>
      <c r="B52" s="200"/>
      <c r="C52" s="173"/>
      <c r="D52" s="208" t="s">
        <v>106</v>
      </c>
      <c r="E52" s="208"/>
      <c r="F52" s="236">
        <v>11</v>
      </c>
      <c r="G52" s="236"/>
      <c r="H52" s="236"/>
      <c r="I52" s="159">
        <v>2</v>
      </c>
      <c r="J52" s="159">
        <v>1</v>
      </c>
      <c r="K52" s="159">
        <v>8</v>
      </c>
      <c r="L52" s="159">
        <v>32</v>
      </c>
      <c r="M52" s="159">
        <v>173</v>
      </c>
      <c r="N52" s="159">
        <f t="shared" si="0"/>
        <v>-141</v>
      </c>
      <c r="O52" s="159">
        <v>15</v>
      </c>
      <c r="P52" s="81"/>
    </row>
    <row r="53" spans="1:16" ht="24.75" customHeight="1">
      <c r="A53" s="69"/>
      <c r="B53" s="200"/>
      <c r="C53" s="173"/>
      <c r="D53" s="201" t="s">
        <v>123</v>
      </c>
      <c r="E53" s="201"/>
      <c r="F53" s="202">
        <v>11</v>
      </c>
      <c r="G53" s="202"/>
      <c r="H53" s="202"/>
      <c r="I53" s="160">
        <v>0</v>
      </c>
      <c r="J53" s="160">
        <v>0</v>
      </c>
      <c r="K53" s="160">
        <v>11</v>
      </c>
      <c r="L53" s="160">
        <v>30</v>
      </c>
      <c r="M53" s="160">
        <v>120</v>
      </c>
      <c r="N53" s="160">
        <f t="shared" si="0"/>
        <v>-90</v>
      </c>
      <c r="O53" s="160">
        <v>-8</v>
      </c>
      <c r="P53" s="166"/>
    </row>
    <row r="54" spans="1:16" ht="24.75" customHeight="1">
      <c r="A54" s="69"/>
      <c r="B54" s="200"/>
      <c r="C54" s="173"/>
      <c r="D54" s="215"/>
      <c r="E54" s="215"/>
      <c r="F54" s="204"/>
      <c r="G54" s="204"/>
      <c r="H54" s="204"/>
      <c r="I54" s="80"/>
      <c r="J54" s="161"/>
      <c r="K54" s="161"/>
      <c r="L54" s="161"/>
      <c r="M54" s="161"/>
      <c r="N54" s="161"/>
      <c r="O54" s="161"/>
      <c r="P54" s="81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</sheetData>
  <sheetProtection/>
  <mergeCells count="120">
    <mergeCell ref="I25:K25"/>
    <mergeCell ref="L25:O25"/>
    <mergeCell ref="E22:H22"/>
    <mergeCell ref="A1:O1"/>
    <mergeCell ref="F2:H2"/>
    <mergeCell ref="I2:K2"/>
    <mergeCell ref="L2:O2"/>
    <mergeCell ref="I3:K3"/>
    <mergeCell ref="L3:O3"/>
    <mergeCell ref="I4:K4"/>
    <mergeCell ref="L4:O4"/>
    <mergeCell ref="I5:K5"/>
    <mergeCell ref="L5:O5"/>
    <mergeCell ref="I6:K6"/>
    <mergeCell ref="L6:O6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4:K14"/>
    <mergeCell ref="L14:O14"/>
    <mergeCell ref="I15:K15"/>
    <mergeCell ref="L15:O15"/>
    <mergeCell ref="I16:K16"/>
    <mergeCell ref="L16:O16"/>
    <mergeCell ref="I17:K17"/>
    <mergeCell ref="L17:O17"/>
    <mergeCell ref="I18:K18"/>
    <mergeCell ref="L18:O18"/>
    <mergeCell ref="I19:K19"/>
    <mergeCell ref="L19:O19"/>
    <mergeCell ref="I20:K20"/>
    <mergeCell ref="L20:O20"/>
    <mergeCell ref="I21:K21"/>
    <mergeCell ref="L21:O21"/>
    <mergeCell ref="I22:K22"/>
    <mergeCell ref="L22:O22"/>
    <mergeCell ref="I23:K23"/>
    <mergeCell ref="L23:O23"/>
    <mergeCell ref="I24:K24"/>
    <mergeCell ref="L24:O24"/>
    <mergeCell ref="I30:K30"/>
    <mergeCell ref="L30:O30"/>
    <mergeCell ref="I26:K26"/>
    <mergeCell ref="L26:O26"/>
    <mergeCell ref="I27:K27"/>
    <mergeCell ref="L27:O27"/>
    <mergeCell ref="I28:K28"/>
    <mergeCell ref="L28:O28"/>
    <mergeCell ref="I29:K29"/>
    <mergeCell ref="L29:O29"/>
    <mergeCell ref="I31:K31"/>
    <mergeCell ref="L31:O31"/>
    <mergeCell ref="I32:K32"/>
    <mergeCell ref="L32:O32"/>
    <mergeCell ref="I33:K33"/>
    <mergeCell ref="L33:O33"/>
    <mergeCell ref="I34:K34"/>
    <mergeCell ref="L34:O34"/>
    <mergeCell ref="I35:K35"/>
    <mergeCell ref="L35:O35"/>
    <mergeCell ref="A38:P38"/>
    <mergeCell ref="A39:J39"/>
    <mergeCell ref="K39:P39"/>
    <mergeCell ref="B40:C40"/>
    <mergeCell ref="D40:P40"/>
    <mergeCell ref="I36:K36"/>
    <mergeCell ref="L36:O36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  <rowBreaks count="1" manualBreakCount="1">
    <brk id="3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pane ySplit="1" topLeftCell="A31" activePane="bottomLeft" state="frozen"/>
      <selection pane="topLeft" activeCell="A1" sqref="A1"/>
      <selection pane="bottomLeft" activeCell="A39" sqref="A39"/>
    </sheetView>
  </sheetViews>
  <sheetFormatPr defaultColWidth="11.421875" defaultRowHeight="12.75"/>
  <cols>
    <col min="1" max="1" width="14.28125" style="53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8" width="10.00390625" style="5" customWidth="1"/>
    <col min="19" max="16384" width="11.421875" style="5" customWidth="1"/>
  </cols>
  <sheetData>
    <row r="1" spans="1:15" ht="24.75" customHeight="1">
      <c r="A1" s="178" t="s">
        <v>48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13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182"/>
      <c r="K2" s="182"/>
      <c r="L2" s="183"/>
      <c r="M2" s="183"/>
      <c r="N2" s="183"/>
      <c r="O2" s="183"/>
    </row>
    <row r="3" spans="1:15" s="13" customFormat="1" ht="24.75" customHeight="1">
      <c r="A3" s="99" t="s">
        <v>112</v>
      </c>
      <c r="B3" s="92" t="s">
        <v>6</v>
      </c>
      <c r="C3" s="127">
        <v>0.4583333333333333</v>
      </c>
      <c r="D3" s="100">
        <v>2</v>
      </c>
      <c r="E3" s="125" t="s">
        <v>37</v>
      </c>
      <c r="F3" s="107">
        <v>10</v>
      </c>
      <c r="G3" s="92" t="s">
        <v>9</v>
      </c>
      <c r="H3" s="96">
        <v>9</v>
      </c>
      <c r="I3" s="234" t="s">
        <v>49</v>
      </c>
      <c r="J3" s="235"/>
      <c r="K3" s="235"/>
      <c r="L3" s="183"/>
      <c r="M3" s="183"/>
      <c r="N3" s="183"/>
      <c r="O3" s="183"/>
    </row>
    <row r="4" spans="1:15" s="13" customFormat="1" ht="24.75" customHeight="1">
      <c r="A4" s="99" t="s">
        <v>114</v>
      </c>
      <c r="B4" s="93" t="s">
        <v>6</v>
      </c>
      <c r="C4" s="108">
        <v>0.5</v>
      </c>
      <c r="D4" s="100">
        <v>2</v>
      </c>
      <c r="E4" s="101" t="s">
        <v>49</v>
      </c>
      <c r="F4" s="107">
        <v>1</v>
      </c>
      <c r="G4" s="96" t="s">
        <v>9</v>
      </c>
      <c r="H4" s="96">
        <v>20</v>
      </c>
      <c r="I4" s="184" t="s">
        <v>93</v>
      </c>
      <c r="J4" s="185"/>
      <c r="K4" s="185"/>
      <c r="L4" s="227"/>
      <c r="M4" s="227"/>
      <c r="N4" s="227"/>
      <c r="O4" s="227"/>
    </row>
    <row r="5" spans="1:15" s="17" customFormat="1" ht="24.75" customHeight="1">
      <c r="A5" s="103" t="s">
        <v>115</v>
      </c>
      <c r="B5" s="93"/>
      <c r="C5" s="127"/>
      <c r="D5" s="100"/>
      <c r="E5" s="105" t="s">
        <v>29</v>
      </c>
      <c r="F5" s="102"/>
      <c r="G5" s="96" t="s">
        <v>9</v>
      </c>
      <c r="H5" s="96"/>
      <c r="I5" s="184"/>
      <c r="J5" s="185"/>
      <c r="K5" s="185"/>
      <c r="L5" s="233"/>
      <c r="M5" s="233"/>
      <c r="N5" s="233"/>
      <c r="O5" s="233"/>
    </row>
    <row r="6" spans="1:15" s="13" customFormat="1" ht="24.75" customHeight="1">
      <c r="A6" s="99" t="s">
        <v>116</v>
      </c>
      <c r="B6" s="93" t="s">
        <v>6</v>
      </c>
      <c r="C6" s="106" t="s">
        <v>51</v>
      </c>
      <c r="D6" s="100">
        <v>6</v>
      </c>
      <c r="E6" s="101" t="s">
        <v>154</v>
      </c>
      <c r="F6" s="107">
        <v>17</v>
      </c>
      <c r="G6" s="96" t="s">
        <v>9</v>
      </c>
      <c r="H6" s="96">
        <v>12</v>
      </c>
      <c r="I6" s="184" t="s">
        <v>49</v>
      </c>
      <c r="J6" s="185"/>
      <c r="K6" s="185"/>
      <c r="L6" s="227"/>
      <c r="M6" s="227"/>
      <c r="N6" s="227"/>
      <c r="O6" s="227"/>
    </row>
    <row r="7" spans="1:15" s="13" customFormat="1" ht="24.75" customHeight="1">
      <c r="A7" s="103" t="s">
        <v>117</v>
      </c>
      <c r="B7" s="93"/>
      <c r="C7" s="106"/>
      <c r="D7" s="100"/>
      <c r="E7" s="105" t="s">
        <v>29</v>
      </c>
      <c r="F7" s="93"/>
      <c r="G7" s="96" t="s">
        <v>9</v>
      </c>
      <c r="H7" s="96"/>
      <c r="I7" s="184"/>
      <c r="J7" s="185"/>
      <c r="K7" s="185"/>
      <c r="L7" s="190"/>
      <c r="M7" s="190"/>
      <c r="N7" s="190"/>
      <c r="O7" s="190"/>
    </row>
    <row r="8" spans="1:15" s="13" customFormat="1" ht="24.75" customHeight="1">
      <c r="A8" s="85" t="s">
        <v>119</v>
      </c>
      <c r="B8" s="86" t="s">
        <v>12</v>
      </c>
      <c r="C8" s="152" t="s">
        <v>51</v>
      </c>
      <c r="D8" s="144">
        <v>5</v>
      </c>
      <c r="E8" s="87" t="s">
        <v>49</v>
      </c>
      <c r="F8" s="84" t="s">
        <v>183</v>
      </c>
      <c r="G8" s="149" t="s">
        <v>9</v>
      </c>
      <c r="H8" s="149"/>
      <c r="I8" s="192" t="s">
        <v>93</v>
      </c>
      <c r="J8" s="231"/>
      <c r="K8" s="231"/>
      <c r="L8" s="232" t="s">
        <v>38</v>
      </c>
      <c r="M8" s="232"/>
      <c r="N8" s="232"/>
      <c r="O8" s="232"/>
    </row>
    <row r="9" spans="1:15" s="13" customFormat="1" ht="24.75" customHeight="1">
      <c r="A9" s="103" t="s">
        <v>120</v>
      </c>
      <c r="B9" s="109"/>
      <c r="C9" s="110"/>
      <c r="D9" s="92"/>
      <c r="E9" s="105" t="s">
        <v>29</v>
      </c>
      <c r="F9" s="107"/>
      <c r="G9" s="96" t="s">
        <v>9</v>
      </c>
      <c r="H9" s="96"/>
      <c r="I9" s="184"/>
      <c r="J9" s="188"/>
      <c r="K9" s="188"/>
      <c r="L9" s="227"/>
      <c r="M9" s="227"/>
      <c r="N9" s="227"/>
      <c r="O9" s="227"/>
    </row>
    <row r="10" spans="1:15" s="13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17" customFormat="1" ht="24.75" customHeight="1">
      <c r="A11" s="99" t="s">
        <v>121</v>
      </c>
      <c r="B11" s="93" t="s">
        <v>105</v>
      </c>
      <c r="C11" s="110" t="s">
        <v>51</v>
      </c>
      <c r="D11" s="100">
        <v>6</v>
      </c>
      <c r="E11" s="101" t="s">
        <v>49</v>
      </c>
      <c r="F11" s="107">
        <v>14</v>
      </c>
      <c r="G11" s="96" t="s">
        <v>9</v>
      </c>
      <c r="H11" s="96">
        <v>4</v>
      </c>
      <c r="I11" s="184" t="s">
        <v>95</v>
      </c>
      <c r="J11" s="185"/>
      <c r="K11" s="185"/>
      <c r="L11" s="186"/>
      <c r="M11" s="186"/>
      <c r="N11" s="186"/>
      <c r="O11" s="186"/>
    </row>
    <row r="12" spans="1:15" s="17" customFormat="1" ht="24.75" customHeight="1">
      <c r="A12" s="103" t="s">
        <v>122</v>
      </c>
      <c r="B12" s="93"/>
      <c r="C12" s="126"/>
      <c r="D12" s="100"/>
      <c r="E12" s="105" t="s">
        <v>29</v>
      </c>
      <c r="F12" s="107"/>
      <c r="G12" s="96" t="s">
        <v>9</v>
      </c>
      <c r="H12" s="96"/>
      <c r="I12" s="184"/>
      <c r="J12" s="185"/>
      <c r="K12" s="185"/>
      <c r="L12" s="184"/>
      <c r="M12" s="184"/>
      <c r="N12" s="184"/>
      <c r="O12" s="184"/>
    </row>
    <row r="13" spans="1:15" s="13" customFormat="1" ht="24.75" customHeight="1">
      <c r="A13" s="103" t="s">
        <v>124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7"/>
      <c r="M13" s="187"/>
      <c r="N13" s="187"/>
      <c r="O13" s="187"/>
    </row>
    <row r="14" spans="1:15" s="17" customFormat="1" ht="24.75" customHeight="1">
      <c r="A14" s="99" t="s">
        <v>125</v>
      </c>
      <c r="B14" s="93" t="s">
        <v>6</v>
      </c>
      <c r="C14" s="127">
        <v>0.375</v>
      </c>
      <c r="D14" s="92">
        <v>6</v>
      </c>
      <c r="E14" s="101" t="s">
        <v>82</v>
      </c>
      <c r="F14" s="93">
        <v>2</v>
      </c>
      <c r="G14" s="96" t="s">
        <v>9</v>
      </c>
      <c r="H14" s="96">
        <v>29</v>
      </c>
      <c r="I14" s="184" t="s">
        <v>49</v>
      </c>
      <c r="J14" s="185"/>
      <c r="K14" s="185"/>
      <c r="L14" s="187"/>
      <c r="M14" s="187"/>
      <c r="N14" s="187"/>
      <c r="O14" s="187"/>
    </row>
    <row r="15" spans="1:15" s="17" customFormat="1" ht="24.75" customHeight="1">
      <c r="A15" s="99" t="s">
        <v>127</v>
      </c>
      <c r="B15" s="93" t="s">
        <v>6</v>
      </c>
      <c r="C15" s="127">
        <v>0.4583333333333333</v>
      </c>
      <c r="D15" s="92">
        <v>1</v>
      </c>
      <c r="E15" s="101" t="s">
        <v>49</v>
      </c>
      <c r="F15" s="93">
        <v>15</v>
      </c>
      <c r="G15" s="96" t="s">
        <v>9</v>
      </c>
      <c r="H15" s="96">
        <v>18</v>
      </c>
      <c r="I15" s="184" t="s">
        <v>92</v>
      </c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99" t="s">
        <v>130</v>
      </c>
      <c r="B18" s="109" t="s">
        <v>6</v>
      </c>
      <c r="C18" s="127">
        <v>0.5</v>
      </c>
      <c r="D18" s="100">
        <v>5</v>
      </c>
      <c r="E18" s="101" t="s">
        <v>49</v>
      </c>
      <c r="F18" s="115">
        <v>7</v>
      </c>
      <c r="G18" s="96" t="s">
        <v>9</v>
      </c>
      <c r="H18" s="96">
        <v>18</v>
      </c>
      <c r="I18" s="184" t="s">
        <v>37</v>
      </c>
      <c r="J18" s="185"/>
      <c r="K18" s="185"/>
      <c r="L18" s="193"/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>
        <v>0.4583333333333333</v>
      </c>
      <c r="D19" s="144" t="s">
        <v>109</v>
      </c>
      <c r="E19" s="75" t="s">
        <v>158</v>
      </c>
      <c r="F19" s="74">
        <v>16</v>
      </c>
      <c r="G19" s="73" t="s">
        <v>9</v>
      </c>
      <c r="H19" s="73">
        <v>32</v>
      </c>
      <c r="I19" s="192" t="s">
        <v>49</v>
      </c>
      <c r="J19" s="231"/>
      <c r="K19" s="231"/>
      <c r="L19" s="232" t="s">
        <v>133</v>
      </c>
      <c r="M19" s="232"/>
      <c r="N19" s="232"/>
      <c r="O19" s="232"/>
    </row>
    <row r="20" spans="1:15" s="9" customFormat="1" ht="24.75" customHeight="1">
      <c r="A20" s="99" t="s">
        <v>134</v>
      </c>
      <c r="B20" s="109" t="s">
        <v>6</v>
      </c>
      <c r="C20" s="126">
        <v>0.375</v>
      </c>
      <c r="D20" s="92">
        <v>2</v>
      </c>
      <c r="E20" s="101" t="s">
        <v>93</v>
      </c>
      <c r="F20" s="107" t="s">
        <v>205</v>
      </c>
      <c r="G20" s="93" t="s">
        <v>9</v>
      </c>
      <c r="H20" s="96" t="s">
        <v>205</v>
      </c>
      <c r="I20" s="184" t="s">
        <v>49</v>
      </c>
      <c r="J20" s="188"/>
      <c r="K20" s="188"/>
      <c r="L20" s="199" t="s">
        <v>217</v>
      </c>
      <c r="M20" s="227"/>
      <c r="N20" s="227"/>
      <c r="O20" s="227"/>
    </row>
    <row r="21" spans="1:15" s="9" customFormat="1" ht="24.75" customHeight="1">
      <c r="A21" s="103" t="s">
        <v>136</v>
      </c>
      <c r="B21" s="109"/>
      <c r="C21" s="112"/>
      <c r="D21" s="92"/>
      <c r="E21" s="105" t="s">
        <v>29</v>
      </c>
      <c r="F21" s="93"/>
      <c r="G21" s="93" t="s">
        <v>9</v>
      </c>
      <c r="H21" s="96"/>
      <c r="I21" s="184"/>
      <c r="J21" s="184"/>
      <c r="K21" s="184"/>
      <c r="L21" s="230"/>
      <c r="M21" s="230"/>
      <c r="N21" s="230"/>
      <c r="O21" s="230"/>
    </row>
    <row r="22" spans="1:15" s="17" customFormat="1" ht="24.75" customHeight="1">
      <c r="A22" s="82" t="s">
        <v>137</v>
      </c>
      <c r="B22" s="70" t="s">
        <v>145</v>
      </c>
      <c r="C22" s="128">
        <v>0.4583333333333333</v>
      </c>
      <c r="D22" s="144" t="s">
        <v>109</v>
      </c>
      <c r="E22" s="75" t="s">
        <v>49</v>
      </c>
      <c r="F22" s="74" t="s">
        <v>205</v>
      </c>
      <c r="G22" s="73" t="s">
        <v>9</v>
      </c>
      <c r="H22" s="73" t="s">
        <v>205</v>
      </c>
      <c r="I22" s="192" t="s">
        <v>154</v>
      </c>
      <c r="J22" s="231"/>
      <c r="K22" s="231"/>
      <c r="L22" s="237" t="s">
        <v>209</v>
      </c>
      <c r="M22" s="237"/>
      <c r="N22" s="237"/>
      <c r="O22" s="237"/>
    </row>
    <row r="23" spans="1:15" s="9" customFormat="1" ht="24.75" customHeight="1">
      <c r="A23" s="99" t="s">
        <v>138</v>
      </c>
      <c r="B23" s="109" t="s">
        <v>6</v>
      </c>
      <c r="C23" s="112">
        <v>0.5</v>
      </c>
      <c r="D23" s="100">
        <v>3</v>
      </c>
      <c r="E23" s="101" t="s">
        <v>49</v>
      </c>
      <c r="F23" s="115">
        <v>14</v>
      </c>
      <c r="G23" s="96" t="s">
        <v>9</v>
      </c>
      <c r="H23" s="96">
        <v>4</v>
      </c>
      <c r="I23" s="184" t="s">
        <v>154</v>
      </c>
      <c r="J23" s="185"/>
      <c r="K23" s="185"/>
      <c r="L23" s="196"/>
      <c r="M23" s="196"/>
      <c r="N23" s="196"/>
      <c r="O23" s="196"/>
    </row>
    <row r="24" spans="1:15" s="9" customFormat="1" ht="24.75" customHeight="1">
      <c r="A24" s="103" t="s">
        <v>140</v>
      </c>
      <c r="B24" s="116"/>
      <c r="C24" s="126"/>
      <c r="D24" s="92"/>
      <c r="E24" s="105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9" customFormat="1" ht="24.75" customHeight="1">
      <c r="A25" s="85" t="s">
        <v>142</v>
      </c>
      <c r="B25" s="70" t="s">
        <v>12</v>
      </c>
      <c r="C25" s="128">
        <v>0.4583333333333333</v>
      </c>
      <c r="D25" s="144" t="s">
        <v>109</v>
      </c>
      <c r="E25" s="75" t="s">
        <v>49</v>
      </c>
      <c r="F25" s="74">
        <v>21</v>
      </c>
      <c r="G25" s="73" t="s">
        <v>9</v>
      </c>
      <c r="H25" s="73">
        <v>15</v>
      </c>
      <c r="I25" s="192" t="s">
        <v>154</v>
      </c>
      <c r="J25" s="231"/>
      <c r="K25" s="231"/>
      <c r="L25" s="237" t="s">
        <v>218</v>
      </c>
      <c r="M25" s="237"/>
      <c r="N25" s="237"/>
      <c r="O25" s="237"/>
    </row>
    <row r="26" spans="1:15" s="9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103" t="s">
        <v>143</v>
      </c>
      <c r="B27" s="119"/>
      <c r="C27" s="97"/>
      <c r="D27" s="97"/>
      <c r="E27" s="105" t="s">
        <v>29</v>
      </c>
      <c r="F27" s="107"/>
      <c r="G27" s="96" t="s">
        <v>9</v>
      </c>
      <c r="H27" s="96"/>
      <c r="I27" s="184"/>
      <c r="J27" s="188"/>
      <c r="K27" s="188"/>
      <c r="L27" s="195"/>
      <c r="M27" s="195"/>
      <c r="N27" s="195"/>
      <c r="O27" s="195"/>
    </row>
    <row r="28" spans="1:15" s="9" customFormat="1" ht="24.75" customHeight="1">
      <c r="A28" s="82" t="s">
        <v>144</v>
      </c>
      <c r="B28" s="70" t="s">
        <v>12</v>
      </c>
      <c r="C28" s="128" t="s">
        <v>187</v>
      </c>
      <c r="D28" s="144" t="s">
        <v>109</v>
      </c>
      <c r="E28" s="75"/>
      <c r="F28" s="74"/>
      <c r="G28" s="73" t="s">
        <v>9</v>
      </c>
      <c r="H28" s="73"/>
      <c r="I28" s="192"/>
      <c r="J28" s="228"/>
      <c r="K28" s="228"/>
      <c r="L28" s="198" t="s">
        <v>40</v>
      </c>
      <c r="M28" s="198"/>
      <c r="N28" s="198"/>
      <c r="O28" s="198"/>
    </row>
    <row r="29" spans="1:15" s="9" customFormat="1" ht="24.75" customHeight="1">
      <c r="A29" s="103" t="s">
        <v>146</v>
      </c>
      <c r="B29" s="68"/>
      <c r="C29" s="98"/>
      <c r="D29" s="97"/>
      <c r="E29" s="105" t="s">
        <v>29</v>
      </c>
      <c r="F29" s="107"/>
      <c r="G29" s="96" t="s">
        <v>9</v>
      </c>
      <c r="H29" s="96"/>
      <c r="I29" s="184"/>
      <c r="J29" s="197"/>
      <c r="K29" s="197"/>
      <c r="L29" s="230"/>
      <c r="M29" s="230"/>
      <c r="N29" s="230"/>
      <c r="O29" s="230"/>
    </row>
    <row r="30" spans="1:15" s="9" customFormat="1" ht="24.75" customHeight="1">
      <c r="A30" s="156" t="s">
        <v>214</v>
      </c>
      <c r="B30" s="70" t="s">
        <v>12</v>
      </c>
      <c r="C30" s="128">
        <v>0.4166666666666667</v>
      </c>
      <c r="D30" s="144" t="s">
        <v>109</v>
      </c>
      <c r="E30" s="75" t="s">
        <v>49</v>
      </c>
      <c r="F30" s="74">
        <v>8</v>
      </c>
      <c r="G30" s="73" t="s">
        <v>9</v>
      </c>
      <c r="H30" s="73">
        <v>20</v>
      </c>
      <c r="I30" s="192" t="s">
        <v>37</v>
      </c>
      <c r="J30" s="228"/>
      <c r="K30" s="228"/>
      <c r="L30" s="198" t="s">
        <v>247</v>
      </c>
      <c r="M30" s="198"/>
      <c r="N30" s="198"/>
      <c r="O30" s="198"/>
    </row>
    <row r="31" spans="1:15" s="17" customFormat="1" ht="24.75" customHeight="1">
      <c r="A31" s="99" t="s">
        <v>147</v>
      </c>
      <c r="B31" s="93" t="s">
        <v>105</v>
      </c>
      <c r="C31" s="106" t="s">
        <v>51</v>
      </c>
      <c r="D31" s="92">
        <v>6</v>
      </c>
      <c r="E31" s="101" t="s">
        <v>95</v>
      </c>
      <c r="F31" s="107">
        <v>7</v>
      </c>
      <c r="G31" s="96" t="s">
        <v>9</v>
      </c>
      <c r="H31" s="96">
        <v>10</v>
      </c>
      <c r="I31" s="184" t="s">
        <v>49</v>
      </c>
      <c r="J31" s="188"/>
      <c r="K31" s="188"/>
      <c r="L31" s="195"/>
      <c r="M31" s="195"/>
      <c r="N31" s="195"/>
      <c r="O31" s="195"/>
    </row>
    <row r="32" spans="1:15" s="17" customFormat="1" ht="24.75" customHeight="1">
      <c r="A32" s="99" t="s">
        <v>148</v>
      </c>
      <c r="B32" s="116" t="s">
        <v>105</v>
      </c>
      <c r="C32" s="112">
        <v>0.375</v>
      </c>
      <c r="D32" s="92">
        <v>6</v>
      </c>
      <c r="E32" s="101" t="s">
        <v>92</v>
      </c>
      <c r="F32" s="107" t="s">
        <v>205</v>
      </c>
      <c r="G32" s="96" t="s">
        <v>9</v>
      </c>
      <c r="H32" s="96" t="s">
        <v>205</v>
      </c>
      <c r="I32" s="184" t="s">
        <v>49</v>
      </c>
      <c r="J32" s="188"/>
      <c r="K32" s="188"/>
      <c r="L32" s="199" t="s">
        <v>254</v>
      </c>
      <c r="M32" s="199"/>
      <c r="N32" s="199"/>
      <c r="O32" s="199"/>
    </row>
    <row r="33" spans="1:15" s="17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17" customFormat="1" ht="24.75" customHeight="1">
      <c r="A34" s="99" t="s">
        <v>149</v>
      </c>
      <c r="B34" s="109" t="s">
        <v>6</v>
      </c>
      <c r="C34" s="126">
        <v>0.375</v>
      </c>
      <c r="D34" s="92">
        <v>4</v>
      </c>
      <c r="E34" s="96" t="s">
        <v>49</v>
      </c>
      <c r="F34" s="107">
        <v>29</v>
      </c>
      <c r="G34" s="96" t="s">
        <v>9</v>
      </c>
      <c r="H34" s="96">
        <v>6</v>
      </c>
      <c r="I34" s="184" t="s">
        <v>82</v>
      </c>
      <c r="J34" s="185"/>
      <c r="K34" s="185"/>
      <c r="L34" s="222"/>
      <c r="M34" s="222"/>
      <c r="N34" s="222"/>
      <c r="O34" s="222"/>
    </row>
    <row r="35" spans="1:15" ht="24.75" customHeight="1">
      <c r="A35" s="103" t="s">
        <v>151</v>
      </c>
      <c r="B35" s="93"/>
      <c r="C35" s="106"/>
      <c r="D35" s="92"/>
      <c r="E35" s="105" t="s">
        <v>29</v>
      </c>
      <c r="F35" s="107"/>
      <c r="G35" s="96" t="s">
        <v>9</v>
      </c>
      <c r="H35" s="96"/>
      <c r="I35" s="184"/>
      <c r="J35" s="188"/>
      <c r="K35" s="188"/>
      <c r="L35" s="195"/>
      <c r="M35" s="195"/>
      <c r="N35" s="195"/>
      <c r="O35" s="195"/>
    </row>
    <row r="36" spans="1:15" ht="24.75" customHeight="1">
      <c r="A36" s="99" t="s">
        <v>212</v>
      </c>
      <c r="B36" s="109" t="s">
        <v>6</v>
      </c>
      <c r="C36" s="126">
        <v>0.375</v>
      </c>
      <c r="D36" s="92">
        <v>2</v>
      </c>
      <c r="E36" s="101" t="s">
        <v>93</v>
      </c>
      <c r="F36" s="107">
        <v>21</v>
      </c>
      <c r="G36" s="93" t="s">
        <v>9</v>
      </c>
      <c r="H36" s="96">
        <v>10</v>
      </c>
      <c r="I36" s="184" t="s">
        <v>49</v>
      </c>
      <c r="J36" s="188"/>
      <c r="K36" s="188"/>
      <c r="L36" s="199" t="s">
        <v>213</v>
      </c>
      <c r="M36" s="227"/>
      <c r="N36" s="227"/>
      <c r="O36" s="227"/>
    </row>
    <row r="37" spans="1:15" ht="24.75" customHeight="1">
      <c r="A37" s="103" t="s">
        <v>219</v>
      </c>
      <c r="B37" s="93"/>
      <c r="C37" s="106"/>
      <c r="D37" s="92"/>
      <c r="E37" s="105" t="s">
        <v>29</v>
      </c>
      <c r="F37" s="107"/>
      <c r="G37" s="96" t="s">
        <v>9</v>
      </c>
      <c r="H37" s="96"/>
      <c r="I37" s="184"/>
      <c r="J37" s="188"/>
      <c r="K37" s="188"/>
      <c r="L37" s="195"/>
      <c r="M37" s="195"/>
      <c r="N37" s="195"/>
      <c r="O37" s="195"/>
    </row>
    <row r="38" spans="1:15" ht="24.75" customHeight="1">
      <c r="A38" s="99" t="s">
        <v>253</v>
      </c>
      <c r="B38" s="116" t="s">
        <v>105</v>
      </c>
      <c r="C38" s="112">
        <v>0.375</v>
      </c>
      <c r="D38" s="92">
        <v>6</v>
      </c>
      <c r="E38" s="101" t="s">
        <v>92</v>
      </c>
      <c r="F38" s="107">
        <v>16</v>
      </c>
      <c r="G38" s="96" t="s">
        <v>9</v>
      </c>
      <c r="H38" s="96">
        <v>23</v>
      </c>
      <c r="I38" s="184" t="s">
        <v>49</v>
      </c>
      <c r="J38" s="188"/>
      <c r="K38" s="188"/>
      <c r="L38" s="199" t="s">
        <v>251</v>
      </c>
      <c r="M38" s="227"/>
      <c r="N38" s="227"/>
      <c r="O38" s="227"/>
    </row>
    <row r="39" spans="1:15" s="9" customFormat="1" ht="24.75" customHeight="1">
      <c r="A39" s="17"/>
      <c r="B39" s="17"/>
      <c r="C39" s="18"/>
      <c r="D39" s="37"/>
      <c r="E39" s="37"/>
      <c r="F39" s="37"/>
      <c r="G39" s="45"/>
      <c r="H39" s="17"/>
      <c r="I39" s="17"/>
      <c r="J39" s="17"/>
      <c r="K39" s="17"/>
      <c r="L39" s="17"/>
      <c r="M39" s="17"/>
      <c r="N39" s="17"/>
      <c r="O39" s="17"/>
    </row>
    <row r="40" spans="1:16" s="9" customFormat="1" ht="24.75" customHeight="1">
      <c r="A40" s="223" t="s">
        <v>111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/>
    </row>
    <row r="41" spans="1:16" s="17" customFormat="1" ht="24.75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6" t="s">
        <v>263</v>
      </c>
      <c r="L41" s="226"/>
      <c r="M41" s="226"/>
      <c r="N41" s="226"/>
      <c r="O41" s="226"/>
      <c r="P41" s="173"/>
    </row>
    <row r="42" spans="1:16" ht="24.75" customHeight="1">
      <c r="A42" s="145"/>
      <c r="B42" s="216" t="s">
        <v>27</v>
      </c>
      <c r="C42" s="216"/>
      <c r="D42" s="217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73"/>
    </row>
    <row r="43" spans="1:16" ht="24.75" customHeight="1">
      <c r="A43" s="145"/>
      <c r="B43" s="216" t="s">
        <v>25</v>
      </c>
      <c r="C43" s="216"/>
      <c r="D43" s="217"/>
      <c r="E43" s="217"/>
      <c r="F43" s="218" t="s">
        <v>24</v>
      </c>
      <c r="G43" s="219"/>
      <c r="H43" s="219"/>
      <c r="I43" s="95" t="s">
        <v>31</v>
      </c>
      <c r="J43" s="95" t="s">
        <v>32</v>
      </c>
      <c r="K43" s="95" t="s">
        <v>33</v>
      </c>
      <c r="L43" s="95" t="s">
        <v>34</v>
      </c>
      <c r="M43" s="95" t="s">
        <v>35</v>
      </c>
      <c r="N43" s="95" t="s">
        <v>108</v>
      </c>
      <c r="O43" s="95" t="s">
        <v>36</v>
      </c>
      <c r="P43" s="95" t="s">
        <v>107</v>
      </c>
    </row>
    <row r="44" spans="1:16" ht="24.75" customHeight="1">
      <c r="A44" s="145"/>
      <c r="B44" s="216"/>
      <c r="C44" s="216"/>
      <c r="D44" s="214" t="s">
        <v>93</v>
      </c>
      <c r="E44" s="214"/>
      <c r="F44" s="202">
        <v>12</v>
      </c>
      <c r="G44" s="202"/>
      <c r="H44" s="202"/>
      <c r="I44" s="158">
        <v>11</v>
      </c>
      <c r="J44" s="158">
        <v>0</v>
      </c>
      <c r="K44" s="158">
        <v>1</v>
      </c>
      <c r="L44" s="158">
        <v>244</v>
      </c>
      <c r="M44" s="158">
        <v>90</v>
      </c>
      <c r="N44" s="158">
        <f>L44-M44</f>
        <v>154</v>
      </c>
      <c r="O44" s="158">
        <v>57</v>
      </c>
      <c r="P44" s="162"/>
    </row>
    <row r="45" spans="1:16" ht="24.75" customHeight="1">
      <c r="A45" s="145"/>
      <c r="B45" s="213"/>
      <c r="C45" s="213"/>
      <c r="D45" s="220" t="s">
        <v>37</v>
      </c>
      <c r="E45" s="220"/>
      <c r="F45" s="221">
        <v>12</v>
      </c>
      <c r="G45" s="239"/>
      <c r="H45" s="239"/>
      <c r="I45" s="158">
        <v>10</v>
      </c>
      <c r="J45" s="158">
        <v>1</v>
      </c>
      <c r="K45" s="158">
        <v>1</v>
      </c>
      <c r="L45" s="158">
        <v>220</v>
      </c>
      <c r="M45" s="158">
        <v>100</v>
      </c>
      <c r="N45" s="158">
        <f aca="true" t="shared" si="0" ref="N45:N50">L45-M45</f>
        <v>120</v>
      </c>
      <c r="O45" s="158">
        <v>55</v>
      </c>
      <c r="P45" s="158"/>
    </row>
    <row r="46" spans="1:16" ht="24.75" customHeight="1">
      <c r="A46" s="145"/>
      <c r="B46" s="213"/>
      <c r="C46" s="213"/>
      <c r="D46" s="201" t="s">
        <v>92</v>
      </c>
      <c r="E46" s="201"/>
      <c r="F46" s="204">
        <v>12</v>
      </c>
      <c r="G46" s="204"/>
      <c r="H46" s="204"/>
      <c r="I46" s="158">
        <v>6</v>
      </c>
      <c r="J46" s="158">
        <v>1</v>
      </c>
      <c r="K46" s="158">
        <v>5</v>
      </c>
      <c r="L46" s="158">
        <v>209</v>
      </c>
      <c r="M46" s="158">
        <v>197</v>
      </c>
      <c r="N46" s="158">
        <f>L46-M46</f>
        <v>12</v>
      </c>
      <c r="O46" s="158">
        <v>37</v>
      </c>
      <c r="P46" s="158"/>
    </row>
    <row r="47" spans="1:16" ht="24.75" customHeight="1">
      <c r="A47" s="145"/>
      <c r="B47" s="213"/>
      <c r="C47" s="213"/>
      <c r="D47" s="208" t="s">
        <v>49</v>
      </c>
      <c r="E47" s="208"/>
      <c r="F47" s="209">
        <v>12</v>
      </c>
      <c r="G47" s="209"/>
      <c r="H47" s="209"/>
      <c r="I47" s="159">
        <v>6</v>
      </c>
      <c r="J47" s="159">
        <v>0</v>
      </c>
      <c r="K47" s="159">
        <v>6</v>
      </c>
      <c r="L47" s="159">
        <v>173</v>
      </c>
      <c r="M47" s="159">
        <v>146</v>
      </c>
      <c r="N47" s="159">
        <f>L47-M47</f>
        <v>27</v>
      </c>
      <c r="O47" s="159">
        <v>36</v>
      </c>
      <c r="P47" s="163"/>
    </row>
    <row r="48" spans="1:16" ht="24.75" customHeight="1">
      <c r="A48" s="77"/>
      <c r="B48" s="207"/>
      <c r="C48" s="207"/>
      <c r="D48" s="201" t="s">
        <v>154</v>
      </c>
      <c r="E48" s="201"/>
      <c r="F48" s="202">
        <v>12</v>
      </c>
      <c r="G48" s="202"/>
      <c r="H48" s="202"/>
      <c r="I48" s="158">
        <v>5</v>
      </c>
      <c r="J48" s="158">
        <v>0</v>
      </c>
      <c r="K48" s="158">
        <v>7</v>
      </c>
      <c r="L48" s="158">
        <v>156</v>
      </c>
      <c r="M48" s="158">
        <v>167</v>
      </c>
      <c r="N48" s="158">
        <f t="shared" si="0"/>
        <v>-11</v>
      </c>
      <c r="O48" s="158">
        <v>30</v>
      </c>
      <c r="P48" s="158"/>
    </row>
    <row r="49" spans="1:16" ht="24.75" customHeight="1">
      <c r="A49" s="79"/>
      <c r="B49" s="212"/>
      <c r="C49" s="211"/>
      <c r="D49" s="201" t="s">
        <v>95</v>
      </c>
      <c r="E49" s="201"/>
      <c r="F49" s="204">
        <v>12</v>
      </c>
      <c r="G49" s="204"/>
      <c r="H49" s="204"/>
      <c r="I49" s="158">
        <v>3</v>
      </c>
      <c r="J49" s="158">
        <v>0</v>
      </c>
      <c r="K49" s="158">
        <v>9</v>
      </c>
      <c r="L49" s="158">
        <v>156</v>
      </c>
      <c r="M49" s="158">
        <v>172</v>
      </c>
      <c r="N49" s="158">
        <f t="shared" si="0"/>
        <v>-16</v>
      </c>
      <c r="O49" s="158">
        <v>24</v>
      </c>
      <c r="P49" s="158"/>
    </row>
    <row r="50" spans="1:16" ht="24.75" customHeight="1">
      <c r="A50" s="79"/>
      <c r="B50" s="210"/>
      <c r="C50" s="211"/>
      <c r="D50" s="201" t="s">
        <v>82</v>
      </c>
      <c r="E50" s="201"/>
      <c r="F50" s="204">
        <v>12</v>
      </c>
      <c r="G50" s="204"/>
      <c r="H50" s="204"/>
      <c r="I50" s="158">
        <v>0</v>
      </c>
      <c r="J50" s="158">
        <v>0</v>
      </c>
      <c r="K50" s="158">
        <v>12</v>
      </c>
      <c r="L50" s="158">
        <v>52</v>
      </c>
      <c r="M50" s="158">
        <v>340</v>
      </c>
      <c r="N50" s="158">
        <f t="shared" si="0"/>
        <v>-288</v>
      </c>
      <c r="O50" s="158">
        <v>0</v>
      </c>
      <c r="P50" s="158"/>
    </row>
    <row r="51" spans="1:16" ht="24.75" customHeight="1">
      <c r="A51" s="79"/>
      <c r="B51" s="201"/>
      <c r="C51" s="201"/>
      <c r="D51" s="208"/>
      <c r="E51" s="208"/>
      <c r="F51" s="209"/>
      <c r="G51" s="209"/>
      <c r="H51" s="209"/>
      <c r="I51" s="159"/>
      <c r="J51" s="159"/>
      <c r="K51" s="159"/>
      <c r="L51" s="159"/>
      <c r="M51" s="159"/>
      <c r="N51" s="159"/>
      <c r="O51" s="159"/>
      <c r="P51" s="158"/>
    </row>
    <row r="52" spans="1:16" ht="24.75" customHeight="1">
      <c r="A52" s="78"/>
      <c r="B52" s="206"/>
      <c r="C52" s="173"/>
      <c r="D52" s="215"/>
      <c r="E52" s="238"/>
      <c r="F52" s="204"/>
      <c r="G52" s="204"/>
      <c r="H52" s="204"/>
      <c r="I52" s="80"/>
      <c r="J52" s="81"/>
      <c r="K52" s="81"/>
      <c r="L52" s="81"/>
      <c r="M52" s="81"/>
      <c r="N52" s="81"/>
      <c r="O52" s="81"/>
      <c r="P52" s="147"/>
    </row>
    <row r="53" spans="1:16" ht="24.75" customHeight="1">
      <c r="A53" s="77"/>
      <c r="B53" s="205"/>
      <c r="C53" s="205"/>
      <c r="D53" s="201"/>
      <c r="E53" s="201"/>
      <c r="F53" s="204"/>
      <c r="G53" s="204"/>
      <c r="H53" s="204"/>
      <c r="I53" s="80"/>
      <c r="J53" s="81"/>
      <c r="K53" s="81"/>
      <c r="L53" s="81"/>
      <c r="M53" s="81"/>
      <c r="N53" s="81"/>
      <c r="O53" s="81"/>
      <c r="P53" s="81"/>
    </row>
    <row r="54" spans="1:16" ht="24.75" customHeight="1">
      <c r="A54" s="69"/>
      <c r="B54" s="200"/>
      <c r="C54" s="173"/>
      <c r="D54" s="201"/>
      <c r="E54" s="201"/>
      <c r="F54" s="204"/>
      <c r="G54" s="204"/>
      <c r="H54" s="204"/>
      <c r="I54" s="80"/>
      <c r="J54" s="81"/>
      <c r="K54" s="81"/>
      <c r="L54" s="81"/>
      <c r="M54" s="81"/>
      <c r="N54" s="81"/>
      <c r="O54" s="81"/>
      <c r="P54" s="81"/>
    </row>
    <row r="55" spans="1:16" ht="24.75" customHeight="1">
      <c r="A55" s="69"/>
      <c r="B55" s="200"/>
      <c r="C55" s="173"/>
      <c r="D55" s="201"/>
      <c r="E55" s="201"/>
      <c r="F55" s="202"/>
      <c r="G55" s="202"/>
      <c r="H55" s="202"/>
      <c r="I55" s="80"/>
      <c r="J55" s="81"/>
      <c r="K55" s="81"/>
      <c r="L55" s="81"/>
      <c r="M55" s="81"/>
      <c r="N55" s="81"/>
      <c r="O55" s="81"/>
      <c r="P55" s="81"/>
    </row>
    <row r="56" spans="1:16" ht="24.75" customHeight="1">
      <c r="A56" s="69"/>
      <c r="B56" s="200"/>
      <c r="C56" s="173"/>
      <c r="D56" s="201"/>
      <c r="E56" s="201"/>
      <c r="F56" s="240"/>
      <c r="G56" s="240"/>
      <c r="H56" s="240"/>
      <c r="I56" s="81"/>
      <c r="J56" s="81"/>
      <c r="K56" s="81"/>
      <c r="L56" s="81"/>
      <c r="M56" s="81"/>
      <c r="N56" s="81"/>
      <c r="O56" s="81"/>
      <c r="P56" s="81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</sheetData>
  <sheetProtection/>
  <mergeCells count="123">
    <mergeCell ref="I30:K30"/>
    <mergeCell ref="L30:O30"/>
    <mergeCell ref="L9:O9"/>
    <mergeCell ref="I17:K17"/>
    <mergeCell ref="I16:K16"/>
    <mergeCell ref="I23:K23"/>
    <mergeCell ref="L23:O23"/>
    <mergeCell ref="L14:O14"/>
    <mergeCell ref="I14:K14"/>
    <mergeCell ref="L15:O15"/>
    <mergeCell ref="I8:K8"/>
    <mergeCell ref="I10:K10"/>
    <mergeCell ref="L10:O10"/>
    <mergeCell ref="L12:O12"/>
    <mergeCell ref="I12:K12"/>
    <mergeCell ref="I9:K9"/>
    <mergeCell ref="L8:O8"/>
    <mergeCell ref="I4:K4"/>
    <mergeCell ref="L4:O4"/>
    <mergeCell ref="I26:K26"/>
    <mergeCell ref="L26:O26"/>
    <mergeCell ref="L11:O11"/>
    <mergeCell ref="I11:K11"/>
    <mergeCell ref="L13:O13"/>
    <mergeCell ref="I13:K13"/>
    <mergeCell ref="L5:O5"/>
    <mergeCell ref="I5:K5"/>
    <mergeCell ref="I15:K15"/>
    <mergeCell ref="L16:O16"/>
    <mergeCell ref="L17:O17"/>
    <mergeCell ref="L18:O18"/>
    <mergeCell ref="L21:O21"/>
    <mergeCell ref="L19:O19"/>
    <mergeCell ref="F55:H55"/>
    <mergeCell ref="B54:C54"/>
    <mergeCell ref="B55:C55"/>
    <mergeCell ref="B56:C56"/>
    <mergeCell ref="D56:E56"/>
    <mergeCell ref="D55:E55"/>
    <mergeCell ref="F56:H56"/>
    <mergeCell ref="F54:H54"/>
    <mergeCell ref="D54:E54"/>
    <mergeCell ref="D53:E53"/>
    <mergeCell ref="B53:C53"/>
    <mergeCell ref="B47:C47"/>
    <mergeCell ref="D47:E47"/>
    <mergeCell ref="D50:E50"/>
    <mergeCell ref="D49:E49"/>
    <mergeCell ref="D48:E48"/>
    <mergeCell ref="B49:C49"/>
    <mergeCell ref="F48:H48"/>
    <mergeCell ref="F52:H52"/>
    <mergeCell ref="D52:E52"/>
    <mergeCell ref="I28:K28"/>
    <mergeCell ref="F45:H45"/>
    <mergeCell ref="A41:J41"/>
    <mergeCell ref="F43:H43"/>
    <mergeCell ref="B48:C48"/>
    <mergeCell ref="D46:E46"/>
    <mergeCell ref="A40:P40"/>
    <mergeCell ref="L32:O32"/>
    <mergeCell ref="F46:H46"/>
    <mergeCell ref="L20:O20"/>
    <mergeCell ref="I21:K21"/>
    <mergeCell ref="I20:K20"/>
    <mergeCell ref="I22:K22"/>
    <mergeCell ref="I32:K32"/>
    <mergeCell ref="L34:O34"/>
    <mergeCell ref="I24:K24"/>
    <mergeCell ref="L36:O36"/>
    <mergeCell ref="A1:O1"/>
    <mergeCell ref="I2:K2"/>
    <mergeCell ref="I3:K3"/>
    <mergeCell ref="L2:O2"/>
    <mergeCell ref="L3:O3"/>
    <mergeCell ref="F2:H2"/>
    <mergeCell ref="L24:O24"/>
    <mergeCell ref="L33:O33"/>
    <mergeCell ref="I29:K29"/>
    <mergeCell ref="L29:O29"/>
    <mergeCell ref="I25:K25"/>
    <mergeCell ref="L25:O25"/>
    <mergeCell ref="I33:K33"/>
    <mergeCell ref="L31:O31"/>
    <mergeCell ref="I31:K31"/>
    <mergeCell ref="L28:O28"/>
    <mergeCell ref="I34:K34"/>
    <mergeCell ref="L6:O6"/>
    <mergeCell ref="L7:O7"/>
    <mergeCell ref="I7:K7"/>
    <mergeCell ref="I6:K6"/>
    <mergeCell ref="I19:K19"/>
    <mergeCell ref="I27:K27"/>
    <mergeCell ref="L27:O27"/>
    <mergeCell ref="I18:K18"/>
    <mergeCell ref="L22:O22"/>
    <mergeCell ref="F49:H49"/>
    <mergeCell ref="D43:E43"/>
    <mergeCell ref="D51:E51"/>
    <mergeCell ref="F53:H53"/>
    <mergeCell ref="B52:C52"/>
    <mergeCell ref="D44:E44"/>
    <mergeCell ref="B51:C51"/>
    <mergeCell ref="D45:E45"/>
    <mergeCell ref="F51:H51"/>
    <mergeCell ref="F50:H50"/>
    <mergeCell ref="F47:H47"/>
    <mergeCell ref="B46:C46"/>
    <mergeCell ref="B42:C42"/>
    <mergeCell ref="B45:C45"/>
    <mergeCell ref="L35:O35"/>
    <mergeCell ref="B50:C50"/>
    <mergeCell ref="B44:C44"/>
    <mergeCell ref="F44:H44"/>
    <mergeCell ref="I35:K35"/>
    <mergeCell ref="I36:K36"/>
    <mergeCell ref="I37:K37"/>
    <mergeCell ref="L37:O37"/>
    <mergeCell ref="I38:K38"/>
    <mergeCell ref="L38:O38"/>
    <mergeCell ref="D42:P42"/>
    <mergeCell ref="B43:C43"/>
    <mergeCell ref="K41:P41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  <rowBreaks count="1" manualBreakCount="1">
    <brk id="3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="80" zoomScaleNormal="80" zoomScalePageLayoutView="0" workbookViewId="0" topLeftCell="A1">
      <pane ySplit="1" topLeftCell="A35" activePane="bottomLeft" state="frozen"/>
      <selection pane="topLeft" activeCell="A1" sqref="A1"/>
      <selection pane="bottomLeft" activeCell="A39" sqref="A39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5" width="10.00390625" style="0" customWidth="1"/>
  </cols>
  <sheetData>
    <row r="1" spans="1:15" s="5" customFormat="1" ht="24.75" customHeight="1">
      <c r="A1" s="241" t="s">
        <v>76</v>
      </c>
      <c r="B1" s="242"/>
      <c r="C1" s="242"/>
      <c r="D1" s="242"/>
      <c r="E1" s="242"/>
      <c r="F1" s="242"/>
      <c r="G1" s="242"/>
      <c r="H1" s="242"/>
      <c r="I1" s="242"/>
      <c r="J1" s="243"/>
      <c r="K1" s="243"/>
      <c r="L1" s="243"/>
      <c r="M1" s="243"/>
      <c r="N1" s="243"/>
      <c r="O1" s="243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244"/>
      <c r="K2" s="244"/>
      <c r="L2" s="183"/>
      <c r="M2" s="183"/>
      <c r="N2" s="183"/>
      <c r="O2" s="183"/>
    </row>
    <row r="3" spans="1:15" s="9" customFormat="1" ht="24.75" customHeight="1">
      <c r="A3" s="99" t="s">
        <v>112</v>
      </c>
      <c r="B3" s="92" t="s">
        <v>6</v>
      </c>
      <c r="C3" s="127">
        <v>0.4583333333333333</v>
      </c>
      <c r="D3" s="100">
        <v>3</v>
      </c>
      <c r="E3" s="125" t="s">
        <v>155</v>
      </c>
      <c r="F3" s="107">
        <v>7</v>
      </c>
      <c r="G3" s="92" t="s">
        <v>9</v>
      </c>
      <c r="H3" s="96">
        <v>11</v>
      </c>
      <c r="I3" s="234" t="s">
        <v>87</v>
      </c>
      <c r="J3" s="235"/>
      <c r="K3" s="235"/>
      <c r="L3" s="183"/>
      <c r="M3" s="183"/>
      <c r="N3" s="183"/>
      <c r="O3" s="183"/>
    </row>
    <row r="4" spans="1:15" s="13" customFormat="1" ht="24.75" customHeight="1">
      <c r="A4" s="99" t="s">
        <v>114</v>
      </c>
      <c r="B4" s="93" t="s">
        <v>6</v>
      </c>
      <c r="C4" s="108">
        <v>0.4583333333333333</v>
      </c>
      <c r="D4" s="100">
        <v>6</v>
      </c>
      <c r="E4" s="101" t="s">
        <v>87</v>
      </c>
      <c r="F4" s="107">
        <v>8</v>
      </c>
      <c r="G4" s="96" t="s">
        <v>9</v>
      </c>
      <c r="H4" s="96">
        <v>23</v>
      </c>
      <c r="I4" s="184" t="s">
        <v>156</v>
      </c>
      <c r="J4" s="185"/>
      <c r="K4" s="185"/>
      <c r="L4" s="227"/>
      <c r="M4" s="227"/>
      <c r="N4" s="227"/>
      <c r="O4" s="227"/>
    </row>
    <row r="5" spans="1:15" s="17" customFormat="1" ht="24.75" customHeight="1">
      <c r="A5" s="103" t="s">
        <v>115</v>
      </c>
      <c r="B5" s="93"/>
      <c r="C5" s="127"/>
      <c r="D5" s="100"/>
      <c r="E5" s="105" t="s">
        <v>29</v>
      </c>
      <c r="F5" s="102"/>
      <c r="G5" s="96" t="s">
        <v>9</v>
      </c>
      <c r="H5" s="96"/>
      <c r="I5" s="184"/>
      <c r="J5" s="185"/>
      <c r="K5" s="185"/>
      <c r="L5" s="233"/>
      <c r="M5" s="233"/>
      <c r="N5" s="233"/>
      <c r="O5" s="233"/>
    </row>
    <row r="6" spans="1:15" s="13" customFormat="1" ht="24.75" customHeight="1">
      <c r="A6" s="99" t="s">
        <v>116</v>
      </c>
      <c r="B6" s="93" t="s">
        <v>6</v>
      </c>
      <c r="C6" s="106" t="s">
        <v>51</v>
      </c>
      <c r="D6" s="100">
        <v>3</v>
      </c>
      <c r="E6" s="101" t="s">
        <v>84</v>
      </c>
      <c r="F6" s="107">
        <v>10</v>
      </c>
      <c r="G6" s="96" t="s">
        <v>9</v>
      </c>
      <c r="H6" s="96">
        <v>11</v>
      </c>
      <c r="I6" s="184" t="s">
        <v>87</v>
      </c>
      <c r="J6" s="185"/>
      <c r="K6" s="185"/>
      <c r="L6" s="227"/>
      <c r="M6" s="227"/>
      <c r="N6" s="227"/>
      <c r="O6" s="227"/>
    </row>
    <row r="7" spans="1:15" s="13" customFormat="1" ht="24.75" customHeight="1">
      <c r="A7" s="103" t="s">
        <v>117</v>
      </c>
      <c r="B7" s="93"/>
      <c r="C7" s="108"/>
      <c r="D7" s="100"/>
      <c r="E7" s="105" t="s">
        <v>29</v>
      </c>
      <c r="F7" s="93"/>
      <c r="G7" s="96" t="s">
        <v>9</v>
      </c>
      <c r="H7" s="96"/>
      <c r="I7" s="184"/>
      <c r="J7" s="185"/>
      <c r="K7" s="185"/>
      <c r="L7" s="190"/>
      <c r="M7" s="190"/>
      <c r="N7" s="190"/>
      <c r="O7" s="190"/>
    </row>
    <row r="8" spans="1:15" s="13" customFormat="1" ht="24.75" customHeight="1">
      <c r="A8" s="85" t="s">
        <v>119</v>
      </c>
      <c r="B8" s="86" t="s">
        <v>12</v>
      </c>
      <c r="C8" s="89">
        <v>0.4166666666666667</v>
      </c>
      <c r="D8" s="144">
        <v>7</v>
      </c>
      <c r="E8" s="87" t="s">
        <v>87</v>
      </c>
      <c r="F8" s="84">
        <v>6</v>
      </c>
      <c r="G8" s="149" t="s">
        <v>9</v>
      </c>
      <c r="H8" s="149">
        <v>36</v>
      </c>
      <c r="I8" s="192" t="s">
        <v>186</v>
      </c>
      <c r="J8" s="231"/>
      <c r="K8" s="231"/>
      <c r="L8" s="232" t="s">
        <v>38</v>
      </c>
      <c r="M8" s="232"/>
      <c r="N8" s="232"/>
      <c r="O8" s="232"/>
    </row>
    <row r="9" spans="1:15" s="13" customFormat="1" ht="24.75" customHeight="1">
      <c r="A9" s="99" t="s">
        <v>120</v>
      </c>
      <c r="B9" s="109" t="s">
        <v>105</v>
      </c>
      <c r="C9" s="110" t="s">
        <v>61</v>
      </c>
      <c r="D9" s="92">
        <v>4</v>
      </c>
      <c r="E9" s="101" t="s">
        <v>87</v>
      </c>
      <c r="F9" s="107">
        <v>6</v>
      </c>
      <c r="G9" s="96" t="s">
        <v>9</v>
      </c>
      <c r="H9" s="96">
        <v>5</v>
      </c>
      <c r="I9" s="184" t="s">
        <v>157</v>
      </c>
      <c r="J9" s="188"/>
      <c r="K9" s="188"/>
      <c r="L9" s="227"/>
      <c r="M9" s="227"/>
      <c r="N9" s="227"/>
      <c r="O9" s="227"/>
    </row>
    <row r="10" spans="1:15" s="13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5" customFormat="1" ht="24.75" customHeight="1">
      <c r="A11" s="99" t="s">
        <v>121</v>
      </c>
      <c r="B11" s="93" t="s">
        <v>105</v>
      </c>
      <c r="C11" s="110" t="s">
        <v>51</v>
      </c>
      <c r="D11" s="100">
        <v>2</v>
      </c>
      <c r="E11" s="101" t="s">
        <v>87</v>
      </c>
      <c r="F11" s="107">
        <v>13</v>
      </c>
      <c r="G11" s="96" t="s">
        <v>9</v>
      </c>
      <c r="H11" s="96">
        <v>6</v>
      </c>
      <c r="I11" s="184" t="s">
        <v>94</v>
      </c>
      <c r="J11" s="185"/>
      <c r="K11" s="185"/>
      <c r="L11" s="186"/>
      <c r="M11" s="186"/>
      <c r="N11" s="186"/>
      <c r="O11" s="186"/>
    </row>
    <row r="12" spans="1:15" s="17" customFormat="1" ht="24.75" customHeight="1">
      <c r="A12" s="103" t="s">
        <v>122</v>
      </c>
      <c r="B12" s="93"/>
      <c r="C12" s="126"/>
      <c r="D12" s="100"/>
      <c r="E12" s="105" t="s">
        <v>29</v>
      </c>
      <c r="F12" s="107"/>
      <c r="G12" s="96" t="s">
        <v>9</v>
      </c>
      <c r="H12" s="96"/>
      <c r="I12" s="184"/>
      <c r="J12" s="185"/>
      <c r="K12" s="185"/>
      <c r="L12" s="184"/>
      <c r="M12" s="184"/>
      <c r="N12" s="184"/>
      <c r="O12" s="184"/>
    </row>
    <row r="13" spans="1:15" s="26" customFormat="1" ht="24.75" customHeight="1">
      <c r="A13" s="99" t="s">
        <v>124</v>
      </c>
      <c r="B13" s="93" t="s">
        <v>6</v>
      </c>
      <c r="C13" s="126">
        <v>0.375</v>
      </c>
      <c r="D13" s="100">
        <v>4</v>
      </c>
      <c r="E13" s="101" t="s">
        <v>83</v>
      </c>
      <c r="F13" s="107">
        <v>4</v>
      </c>
      <c r="G13" s="96" t="s">
        <v>9</v>
      </c>
      <c r="H13" s="96">
        <v>14</v>
      </c>
      <c r="I13" s="184" t="s">
        <v>87</v>
      </c>
      <c r="J13" s="185"/>
      <c r="K13" s="185"/>
      <c r="L13" s="187"/>
      <c r="M13" s="187"/>
      <c r="N13" s="187"/>
      <c r="O13" s="187"/>
    </row>
    <row r="14" spans="1:15" s="17" customFormat="1" ht="24.75" customHeight="1">
      <c r="A14" s="99" t="s">
        <v>125</v>
      </c>
      <c r="B14" s="93" t="s">
        <v>6</v>
      </c>
      <c r="C14" s="127">
        <v>0.4583333333333333</v>
      </c>
      <c r="D14" s="92">
        <v>3</v>
      </c>
      <c r="E14" s="101" t="s">
        <v>158</v>
      </c>
      <c r="F14" s="93">
        <v>22</v>
      </c>
      <c r="G14" s="96" t="s">
        <v>9</v>
      </c>
      <c r="H14" s="96">
        <v>6</v>
      </c>
      <c r="I14" s="184" t="s">
        <v>87</v>
      </c>
      <c r="J14" s="185"/>
      <c r="K14" s="185"/>
      <c r="L14" s="187"/>
      <c r="M14" s="187"/>
      <c r="N14" s="187"/>
      <c r="O14" s="187"/>
    </row>
    <row r="15" spans="1:15" s="17" customFormat="1" ht="24.75" customHeight="1">
      <c r="A15" s="103" t="s">
        <v>127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99" t="s">
        <v>130</v>
      </c>
      <c r="B18" s="109" t="s">
        <v>6</v>
      </c>
      <c r="C18" s="127">
        <v>0.5</v>
      </c>
      <c r="D18" s="100">
        <v>5</v>
      </c>
      <c r="E18" s="101" t="s">
        <v>87</v>
      </c>
      <c r="F18" s="115">
        <v>8</v>
      </c>
      <c r="G18" s="96" t="s">
        <v>9</v>
      </c>
      <c r="H18" s="96">
        <v>16</v>
      </c>
      <c r="I18" s="184" t="s">
        <v>155</v>
      </c>
      <c r="J18" s="185"/>
      <c r="K18" s="185"/>
      <c r="L18" s="193"/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9" customFormat="1" ht="24.75" customHeight="1">
      <c r="A20" s="103" t="s">
        <v>134</v>
      </c>
      <c r="B20" s="109"/>
      <c r="C20" s="126"/>
      <c r="D20" s="92"/>
      <c r="E20" s="105" t="s">
        <v>29</v>
      </c>
      <c r="F20" s="93"/>
      <c r="G20" s="93" t="s">
        <v>9</v>
      </c>
      <c r="H20" s="96"/>
      <c r="I20" s="184"/>
      <c r="J20" s="188"/>
      <c r="K20" s="188"/>
      <c r="L20" s="190"/>
      <c r="M20" s="190"/>
      <c r="N20" s="190"/>
      <c r="O20" s="190"/>
    </row>
    <row r="21" spans="1:15" s="24" customFormat="1" ht="24.75" customHeight="1">
      <c r="A21" s="99" t="s">
        <v>136</v>
      </c>
      <c r="B21" s="109" t="s">
        <v>6</v>
      </c>
      <c r="C21" s="112">
        <v>0.4166666666666667</v>
      </c>
      <c r="D21" s="92">
        <v>3</v>
      </c>
      <c r="E21" s="101" t="s">
        <v>156</v>
      </c>
      <c r="F21" s="107" t="s">
        <v>205</v>
      </c>
      <c r="G21" s="93" t="s">
        <v>9</v>
      </c>
      <c r="H21" s="96" t="s">
        <v>205</v>
      </c>
      <c r="I21" s="184" t="s">
        <v>87</v>
      </c>
      <c r="J21" s="184"/>
      <c r="K21" s="184"/>
      <c r="L21" s="245" t="s">
        <v>221</v>
      </c>
      <c r="M21" s="245"/>
      <c r="N21" s="245"/>
      <c r="O21" s="245"/>
    </row>
    <row r="22" spans="1:15" s="9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245" t="s">
        <v>222</v>
      </c>
      <c r="F22" s="245"/>
      <c r="G22" s="245"/>
      <c r="H22" s="245"/>
      <c r="I22" s="192"/>
      <c r="J22" s="231"/>
      <c r="K22" s="231"/>
      <c r="L22" s="198" t="s">
        <v>23</v>
      </c>
      <c r="M22" s="198"/>
      <c r="N22" s="198"/>
      <c r="O22" s="198"/>
    </row>
    <row r="23" spans="1:15" s="9" customFormat="1" ht="24.75" customHeight="1">
      <c r="A23" s="103" t="s">
        <v>138</v>
      </c>
      <c r="B23" s="109"/>
      <c r="C23" s="112"/>
      <c r="D23" s="100"/>
      <c r="E23" s="105" t="s">
        <v>29</v>
      </c>
      <c r="F23" s="115"/>
      <c r="G23" s="96" t="s">
        <v>9</v>
      </c>
      <c r="H23" s="96"/>
      <c r="I23" s="184"/>
      <c r="J23" s="185"/>
      <c r="K23" s="185"/>
      <c r="L23" s="196"/>
      <c r="M23" s="196"/>
      <c r="N23" s="196"/>
      <c r="O23" s="196"/>
    </row>
    <row r="24" spans="1:15" s="9" customFormat="1" ht="24.75" customHeight="1">
      <c r="A24" s="99" t="s">
        <v>140</v>
      </c>
      <c r="B24" s="116" t="s">
        <v>105</v>
      </c>
      <c r="C24" s="126">
        <v>0.4583333333333333</v>
      </c>
      <c r="D24" s="92">
        <v>3</v>
      </c>
      <c r="E24" s="109" t="s">
        <v>87</v>
      </c>
      <c r="F24" s="107">
        <v>12</v>
      </c>
      <c r="G24" s="96" t="s">
        <v>9</v>
      </c>
      <c r="H24" s="96">
        <v>29</v>
      </c>
      <c r="I24" s="184" t="s">
        <v>84</v>
      </c>
      <c r="J24" s="188"/>
      <c r="K24" s="188"/>
      <c r="L24" s="195"/>
      <c r="M24" s="195"/>
      <c r="N24" s="195"/>
      <c r="O24" s="195"/>
    </row>
    <row r="25" spans="1:15" s="9" customFormat="1" ht="24.75" customHeight="1">
      <c r="A25" s="82" t="s">
        <v>142</v>
      </c>
      <c r="B25" s="70" t="s">
        <v>145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31"/>
      <c r="K25" s="231"/>
      <c r="L25" s="198" t="s">
        <v>23</v>
      </c>
      <c r="M25" s="198"/>
      <c r="N25" s="198"/>
      <c r="O25" s="198"/>
    </row>
    <row r="26" spans="1:15" s="24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24" customFormat="1" ht="24.75" customHeight="1">
      <c r="A27" s="103" t="s">
        <v>143</v>
      </c>
      <c r="B27" s="119"/>
      <c r="C27" s="97"/>
      <c r="D27" s="97"/>
      <c r="E27" s="105" t="s">
        <v>29</v>
      </c>
      <c r="F27" s="107"/>
      <c r="G27" s="96" t="s">
        <v>9</v>
      </c>
      <c r="H27" s="96"/>
      <c r="I27" s="184"/>
      <c r="J27" s="188"/>
      <c r="K27" s="188"/>
      <c r="L27" s="195"/>
      <c r="M27" s="195"/>
      <c r="N27" s="195"/>
      <c r="O27" s="195"/>
    </row>
    <row r="28" spans="1:15" s="5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87</v>
      </c>
      <c r="F28" s="74"/>
      <c r="G28" s="73" t="s">
        <v>9</v>
      </c>
      <c r="H28" s="73"/>
      <c r="I28" s="192" t="s">
        <v>235</v>
      </c>
      <c r="J28" s="228"/>
      <c r="K28" s="228"/>
      <c r="L28" s="198" t="s">
        <v>249</v>
      </c>
      <c r="M28" s="198"/>
      <c r="N28" s="198"/>
      <c r="O28" s="198"/>
    </row>
    <row r="29" spans="1:15" s="5" customFormat="1" ht="24.75" customHeight="1">
      <c r="A29" s="99" t="s">
        <v>146</v>
      </c>
      <c r="B29" s="109" t="s">
        <v>6</v>
      </c>
      <c r="C29" s="112">
        <v>0.375</v>
      </c>
      <c r="D29" s="92">
        <v>1</v>
      </c>
      <c r="E29" s="101" t="s">
        <v>157</v>
      </c>
      <c r="F29" s="107">
        <v>17</v>
      </c>
      <c r="G29" s="96" t="s">
        <v>9</v>
      </c>
      <c r="H29" s="96">
        <v>10</v>
      </c>
      <c r="I29" s="184" t="s">
        <v>87</v>
      </c>
      <c r="J29" s="197"/>
      <c r="K29" s="197"/>
      <c r="L29" s="230"/>
      <c r="M29" s="230"/>
      <c r="N29" s="230"/>
      <c r="O29" s="230"/>
    </row>
    <row r="30" spans="1:15" s="5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5" customFormat="1" ht="24.75" customHeight="1">
      <c r="A31" s="99" t="s">
        <v>147</v>
      </c>
      <c r="B31" s="93" t="s">
        <v>105</v>
      </c>
      <c r="C31" s="106" t="s">
        <v>61</v>
      </c>
      <c r="D31" s="92">
        <v>4</v>
      </c>
      <c r="E31" s="101" t="s">
        <v>94</v>
      </c>
      <c r="F31" s="107">
        <v>7</v>
      </c>
      <c r="G31" s="96" t="s">
        <v>9</v>
      </c>
      <c r="H31" s="96">
        <v>4</v>
      </c>
      <c r="I31" s="184" t="s">
        <v>87</v>
      </c>
      <c r="J31" s="188"/>
      <c r="K31" s="188"/>
      <c r="L31" s="195"/>
      <c r="M31" s="195"/>
      <c r="N31" s="195"/>
      <c r="O31" s="195"/>
    </row>
    <row r="32" spans="1:15" s="5" customFormat="1" ht="24.75" customHeight="1">
      <c r="A32" s="99" t="s">
        <v>148</v>
      </c>
      <c r="B32" s="116" t="s">
        <v>105</v>
      </c>
      <c r="C32" s="112">
        <v>0.4166666666666667</v>
      </c>
      <c r="D32" s="92">
        <v>2</v>
      </c>
      <c r="E32" s="101" t="s">
        <v>87</v>
      </c>
      <c r="F32" s="107" t="s">
        <v>205</v>
      </c>
      <c r="G32" s="96" t="s">
        <v>9</v>
      </c>
      <c r="H32" s="96" t="s">
        <v>205</v>
      </c>
      <c r="I32" s="184" t="s">
        <v>83</v>
      </c>
      <c r="J32" s="188"/>
      <c r="K32" s="188"/>
      <c r="L32" s="199" t="s">
        <v>254</v>
      </c>
      <c r="M32" s="199"/>
      <c r="N32" s="199"/>
      <c r="O32" s="199"/>
    </row>
    <row r="33" spans="1:15" s="5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24" customFormat="1" ht="24.75" customHeight="1">
      <c r="A34" s="99" t="s">
        <v>149</v>
      </c>
      <c r="B34" s="109" t="s">
        <v>6</v>
      </c>
      <c r="C34" s="126">
        <v>0.4583333333333333</v>
      </c>
      <c r="D34" s="92">
        <v>6</v>
      </c>
      <c r="E34" s="96" t="s">
        <v>87</v>
      </c>
      <c r="F34" s="107">
        <v>22</v>
      </c>
      <c r="G34" s="96" t="s">
        <v>9</v>
      </c>
      <c r="H34" s="96">
        <v>22</v>
      </c>
      <c r="I34" s="184" t="s">
        <v>158</v>
      </c>
      <c r="J34" s="185"/>
      <c r="K34" s="185"/>
      <c r="L34" s="222"/>
      <c r="M34" s="222"/>
      <c r="N34" s="222"/>
      <c r="O34" s="222"/>
    </row>
    <row r="35" spans="1:15" s="17" customFormat="1" ht="24.75" customHeight="1">
      <c r="A35" s="103" t="s">
        <v>151</v>
      </c>
      <c r="B35" s="93"/>
      <c r="C35" s="106"/>
      <c r="D35" s="92"/>
      <c r="E35" s="105" t="s">
        <v>29</v>
      </c>
      <c r="F35" s="107"/>
      <c r="G35" s="96" t="s">
        <v>9</v>
      </c>
      <c r="H35" s="96"/>
      <c r="I35" s="184"/>
      <c r="J35" s="188"/>
      <c r="K35" s="188"/>
      <c r="L35" s="195"/>
      <c r="M35" s="195"/>
      <c r="N35" s="195"/>
      <c r="O35" s="195"/>
    </row>
    <row r="36" spans="1:15" s="17" customFormat="1" ht="24.75" customHeight="1">
      <c r="A36" s="103" t="s">
        <v>212</v>
      </c>
      <c r="B36" s="109"/>
      <c r="C36" s="126"/>
      <c r="D36" s="92"/>
      <c r="E36" s="105" t="s">
        <v>29</v>
      </c>
      <c r="F36" s="93"/>
      <c r="G36" s="93" t="s">
        <v>9</v>
      </c>
      <c r="H36" s="96"/>
      <c r="I36" s="184"/>
      <c r="J36" s="188"/>
      <c r="K36" s="188"/>
      <c r="L36" s="190"/>
      <c r="M36" s="190"/>
      <c r="N36" s="190"/>
      <c r="O36" s="190"/>
    </row>
    <row r="37" spans="1:15" s="17" customFormat="1" ht="24.75" customHeight="1">
      <c r="A37" s="99" t="s">
        <v>219</v>
      </c>
      <c r="B37" s="109" t="s">
        <v>6</v>
      </c>
      <c r="C37" s="112">
        <v>0.4166666666666667</v>
      </c>
      <c r="D37" s="92">
        <v>3</v>
      </c>
      <c r="E37" s="101" t="s">
        <v>156</v>
      </c>
      <c r="F37" s="107">
        <v>24</v>
      </c>
      <c r="G37" s="93" t="s">
        <v>9</v>
      </c>
      <c r="H37" s="96">
        <v>10</v>
      </c>
      <c r="I37" s="184" t="s">
        <v>87</v>
      </c>
      <c r="J37" s="184"/>
      <c r="K37" s="184"/>
      <c r="L37" s="191" t="s">
        <v>220</v>
      </c>
      <c r="M37" s="191"/>
      <c r="N37" s="191"/>
      <c r="O37" s="191"/>
    </row>
    <row r="38" spans="1:15" s="17" customFormat="1" ht="24.75" customHeight="1">
      <c r="A38" s="99" t="s">
        <v>253</v>
      </c>
      <c r="B38" s="116" t="s">
        <v>105</v>
      </c>
      <c r="C38" s="112">
        <v>0.4166666666666667</v>
      </c>
      <c r="D38" s="92">
        <v>2</v>
      </c>
      <c r="E38" s="101" t="s">
        <v>87</v>
      </c>
      <c r="F38" s="107">
        <v>20</v>
      </c>
      <c r="G38" s="96" t="s">
        <v>9</v>
      </c>
      <c r="H38" s="96">
        <v>8</v>
      </c>
      <c r="I38" s="184" t="s">
        <v>83</v>
      </c>
      <c r="J38" s="188"/>
      <c r="K38" s="188"/>
      <c r="L38" s="191" t="s">
        <v>251</v>
      </c>
      <c r="M38" s="191"/>
      <c r="N38" s="191"/>
      <c r="O38" s="191"/>
    </row>
    <row r="39" spans="1:16" s="5" customFormat="1" ht="24.75" customHeight="1">
      <c r="A39" s="17"/>
      <c r="B39" s="17"/>
      <c r="C39" s="18"/>
      <c r="D39" s="37"/>
      <c r="E39" s="37"/>
      <c r="F39" s="37"/>
      <c r="G39" s="45"/>
      <c r="H39" s="17"/>
      <c r="I39" s="17"/>
      <c r="J39" s="17"/>
      <c r="K39" s="17"/>
      <c r="L39" s="17"/>
      <c r="M39" s="17"/>
      <c r="N39" s="17"/>
      <c r="O39" s="17"/>
      <c r="P39" s="9"/>
    </row>
    <row r="40" spans="1:16" s="5" customFormat="1" ht="24.75" customHeight="1">
      <c r="A40" s="223" t="s">
        <v>111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/>
    </row>
    <row r="41" spans="1:16" s="5" customFormat="1" ht="24.75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6" t="s">
        <v>263</v>
      </c>
      <c r="L41" s="226"/>
      <c r="M41" s="226"/>
      <c r="N41" s="226"/>
      <c r="O41" s="226"/>
      <c r="P41" s="173"/>
    </row>
    <row r="42" spans="1:16" s="5" customFormat="1" ht="24.75" customHeight="1">
      <c r="A42" s="146"/>
      <c r="B42" s="216" t="s">
        <v>27</v>
      </c>
      <c r="C42" s="216"/>
      <c r="D42" s="217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73"/>
    </row>
    <row r="43" spans="1:16" s="5" customFormat="1" ht="24.75" customHeight="1">
      <c r="A43" s="146"/>
      <c r="B43" s="216" t="s">
        <v>96</v>
      </c>
      <c r="C43" s="216"/>
      <c r="D43" s="217"/>
      <c r="E43" s="217"/>
      <c r="F43" s="218" t="s">
        <v>24</v>
      </c>
      <c r="G43" s="219"/>
      <c r="H43" s="219"/>
      <c r="I43" s="95" t="s">
        <v>31</v>
      </c>
      <c r="J43" s="95" t="s">
        <v>32</v>
      </c>
      <c r="K43" s="95" t="s">
        <v>33</v>
      </c>
      <c r="L43" s="95" t="s">
        <v>34</v>
      </c>
      <c r="M43" s="95" t="s">
        <v>35</v>
      </c>
      <c r="N43" s="95" t="s">
        <v>108</v>
      </c>
      <c r="O43" s="95" t="s">
        <v>36</v>
      </c>
      <c r="P43" s="95" t="s">
        <v>107</v>
      </c>
    </row>
    <row r="44" spans="1:16" s="5" customFormat="1" ht="24.75" customHeight="1">
      <c r="A44" s="146"/>
      <c r="B44" s="216"/>
      <c r="C44" s="216"/>
      <c r="D44" s="214" t="s">
        <v>156</v>
      </c>
      <c r="E44" s="214"/>
      <c r="F44" s="221">
        <v>14</v>
      </c>
      <c r="G44" s="239"/>
      <c r="H44" s="239"/>
      <c r="I44" s="158">
        <v>14</v>
      </c>
      <c r="J44" s="158">
        <v>0</v>
      </c>
      <c r="K44" s="158">
        <v>0</v>
      </c>
      <c r="L44" s="158">
        <v>317</v>
      </c>
      <c r="M44" s="158">
        <v>111</v>
      </c>
      <c r="N44" s="158">
        <f aca="true" t="shared" si="0" ref="N44:N51">+L44-M44</f>
        <v>206</v>
      </c>
      <c r="O44" s="158">
        <v>70</v>
      </c>
      <c r="P44" s="81"/>
    </row>
    <row r="45" spans="1:16" s="5" customFormat="1" ht="24.75" customHeight="1">
      <c r="A45" s="146"/>
      <c r="B45" s="213"/>
      <c r="C45" s="213"/>
      <c r="D45" s="201" t="s">
        <v>155</v>
      </c>
      <c r="E45" s="201"/>
      <c r="F45" s="204">
        <v>14</v>
      </c>
      <c r="G45" s="204"/>
      <c r="H45" s="204"/>
      <c r="I45" s="158">
        <v>8</v>
      </c>
      <c r="J45" s="158">
        <v>1</v>
      </c>
      <c r="K45" s="158">
        <v>5</v>
      </c>
      <c r="L45" s="158">
        <v>189</v>
      </c>
      <c r="M45" s="158">
        <v>134</v>
      </c>
      <c r="N45" s="158">
        <f t="shared" si="0"/>
        <v>55</v>
      </c>
      <c r="O45" s="158">
        <v>50</v>
      </c>
      <c r="P45" s="81"/>
    </row>
    <row r="46" spans="1:16" s="5" customFormat="1" ht="24.75" customHeight="1">
      <c r="A46" s="146"/>
      <c r="B46" s="213"/>
      <c r="C46" s="213"/>
      <c r="D46" s="220" t="s">
        <v>158</v>
      </c>
      <c r="E46" s="220"/>
      <c r="F46" s="202">
        <v>14</v>
      </c>
      <c r="G46" s="202"/>
      <c r="H46" s="202"/>
      <c r="I46" s="158">
        <v>8</v>
      </c>
      <c r="J46" s="158">
        <v>1</v>
      </c>
      <c r="K46" s="158">
        <v>5</v>
      </c>
      <c r="L46" s="158">
        <v>298</v>
      </c>
      <c r="M46" s="158">
        <v>178</v>
      </c>
      <c r="N46" s="158">
        <f t="shared" si="0"/>
        <v>120</v>
      </c>
      <c r="O46" s="158">
        <v>49</v>
      </c>
      <c r="P46" s="81"/>
    </row>
    <row r="47" spans="1:16" s="5" customFormat="1" ht="24.75" customHeight="1">
      <c r="A47" s="146"/>
      <c r="B47" s="213"/>
      <c r="C47" s="213"/>
      <c r="D47" s="201" t="s">
        <v>199</v>
      </c>
      <c r="E47" s="201"/>
      <c r="F47" s="204">
        <v>14</v>
      </c>
      <c r="G47" s="204"/>
      <c r="H47" s="204"/>
      <c r="I47" s="158">
        <v>7</v>
      </c>
      <c r="J47" s="158">
        <v>0</v>
      </c>
      <c r="K47" s="158">
        <v>7</v>
      </c>
      <c r="L47" s="158">
        <v>200</v>
      </c>
      <c r="M47" s="158">
        <v>141</v>
      </c>
      <c r="N47" s="158">
        <f t="shared" si="0"/>
        <v>59</v>
      </c>
      <c r="O47" s="158">
        <v>44</v>
      </c>
      <c r="P47" s="143"/>
    </row>
    <row r="48" spans="1:16" s="5" customFormat="1" ht="24.75" customHeight="1">
      <c r="A48" s="77"/>
      <c r="B48" s="207"/>
      <c r="C48" s="207"/>
      <c r="D48" s="208" t="s">
        <v>87</v>
      </c>
      <c r="E48" s="208"/>
      <c r="F48" s="209">
        <v>14</v>
      </c>
      <c r="G48" s="209"/>
      <c r="H48" s="209"/>
      <c r="I48" s="159">
        <v>6</v>
      </c>
      <c r="J48" s="159">
        <v>1</v>
      </c>
      <c r="K48" s="159">
        <v>7</v>
      </c>
      <c r="L48" s="159">
        <v>155</v>
      </c>
      <c r="M48" s="159">
        <v>200</v>
      </c>
      <c r="N48" s="159">
        <f t="shared" si="0"/>
        <v>-45</v>
      </c>
      <c r="O48" s="159">
        <v>37</v>
      </c>
      <c r="P48" s="81"/>
    </row>
    <row r="49" spans="1:16" s="5" customFormat="1" ht="24.75" customHeight="1">
      <c r="A49" s="79"/>
      <c r="B49" s="212"/>
      <c r="C49" s="211"/>
      <c r="D49" s="201" t="s">
        <v>157</v>
      </c>
      <c r="E49" s="201"/>
      <c r="F49" s="202">
        <v>14</v>
      </c>
      <c r="G49" s="202"/>
      <c r="H49" s="202"/>
      <c r="I49" s="158">
        <v>6</v>
      </c>
      <c r="J49" s="158">
        <v>0</v>
      </c>
      <c r="K49" s="158">
        <v>8</v>
      </c>
      <c r="L49" s="158">
        <v>118</v>
      </c>
      <c r="M49" s="158">
        <v>173</v>
      </c>
      <c r="N49" s="158">
        <f t="shared" si="0"/>
        <v>-55</v>
      </c>
      <c r="O49" s="158">
        <v>33</v>
      </c>
      <c r="P49" s="81"/>
    </row>
    <row r="50" spans="1:16" s="5" customFormat="1" ht="24.75" customHeight="1">
      <c r="A50" s="79"/>
      <c r="B50" s="210"/>
      <c r="C50" s="211"/>
      <c r="D50" s="201" t="s">
        <v>94</v>
      </c>
      <c r="E50" s="201"/>
      <c r="F50" s="204">
        <v>14</v>
      </c>
      <c r="G50" s="204"/>
      <c r="H50" s="204"/>
      <c r="I50" s="158">
        <v>3</v>
      </c>
      <c r="J50" s="158">
        <v>1</v>
      </c>
      <c r="K50" s="158">
        <v>10</v>
      </c>
      <c r="L50" s="158">
        <v>98</v>
      </c>
      <c r="M50" s="158">
        <v>229</v>
      </c>
      <c r="N50" s="158">
        <f t="shared" si="0"/>
        <v>-131</v>
      </c>
      <c r="O50" s="158">
        <v>23</v>
      </c>
      <c r="P50" s="81"/>
    </row>
    <row r="51" spans="1:16" s="5" customFormat="1" ht="24.75" customHeight="1">
      <c r="A51" s="79"/>
      <c r="B51" s="201"/>
      <c r="C51" s="201"/>
      <c r="D51" s="203" t="s">
        <v>236</v>
      </c>
      <c r="E51" s="203"/>
      <c r="F51" s="204">
        <v>14</v>
      </c>
      <c r="G51" s="204"/>
      <c r="H51" s="204"/>
      <c r="I51" s="158">
        <v>2</v>
      </c>
      <c r="J51" s="158">
        <v>0</v>
      </c>
      <c r="K51" s="158">
        <v>12</v>
      </c>
      <c r="L51" s="158">
        <v>55</v>
      </c>
      <c r="M51" s="158">
        <v>266</v>
      </c>
      <c r="N51" s="158">
        <f t="shared" si="0"/>
        <v>-211</v>
      </c>
      <c r="O51" s="158">
        <v>10</v>
      </c>
      <c r="P51" s="147"/>
    </row>
    <row r="52" spans="1:16" s="5" customFormat="1" ht="24.75" customHeight="1">
      <c r="A52" s="78"/>
      <c r="B52" s="206"/>
      <c r="C52" s="173"/>
      <c r="D52" s="220"/>
      <c r="E52" s="220"/>
      <c r="F52" s="202"/>
      <c r="G52" s="202"/>
      <c r="H52" s="202"/>
      <c r="I52" s="158"/>
      <c r="J52" s="158"/>
      <c r="K52" s="158"/>
      <c r="L52" s="158"/>
      <c r="M52" s="158"/>
      <c r="N52" s="158"/>
      <c r="O52" s="158"/>
      <c r="P52" s="147"/>
    </row>
    <row r="53" spans="1:16" s="5" customFormat="1" ht="24.75" customHeight="1">
      <c r="A53" s="77"/>
      <c r="B53" s="205"/>
      <c r="C53" s="205"/>
      <c r="D53" s="201"/>
      <c r="E53" s="201"/>
      <c r="F53" s="202"/>
      <c r="G53" s="202"/>
      <c r="H53" s="202"/>
      <c r="I53" s="158"/>
      <c r="J53" s="158"/>
      <c r="K53" s="158"/>
      <c r="L53" s="158"/>
      <c r="M53" s="158"/>
      <c r="N53" s="158"/>
      <c r="O53" s="158"/>
      <c r="P53" s="81"/>
    </row>
    <row r="54" spans="1:16" s="5" customFormat="1" ht="24.75" customHeight="1">
      <c r="A54" s="69"/>
      <c r="B54" s="200"/>
      <c r="C54" s="173"/>
      <c r="D54" s="201"/>
      <c r="E54" s="201"/>
      <c r="F54" s="204"/>
      <c r="G54" s="204"/>
      <c r="H54" s="204"/>
      <c r="I54" s="80"/>
      <c r="J54" s="81"/>
      <c r="K54" s="81"/>
      <c r="L54" s="81"/>
      <c r="M54" s="81"/>
      <c r="N54" s="81"/>
      <c r="O54" s="81"/>
      <c r="P54" s="81"/>
    </row>
    <row r="55" spans="1:16" s="5" customFormat="1" ht="24.75" customHeight="1">
      <c r="A55" s="69"/>
      <c r="B55" s="200"/>
      <c r="C55" s="173"/>
      <c r="D55" s="201"/>
      <c r="E55" s="201"/>
      <c r="F55" s="202"/>
      <c r="G55" s="202"/>
      <c r="H55" s="202"/>
      <c r="I55" s="80"/>
      <c r="J55" s="81"/>
      <c r="K55" s="81"/>
      <c r="L55" s="81"/>
      <c r="M55" s="81"/>
      <c r="N55" s="81"/>
      <c r="O55" s="81"/>
      <c r="P55" s="81"/>
    </row>
    <row r="56" spans="1:16" s="133" customFormat="1" ht="24.75" customHeight="1">
      <c r="A56" s="69"/>
      <c r="B56" s="200"/>
      <c r="C56" s="173"/>
      <c r="D56" s="201"/>
      <c r="E56" s="201"/>
      <c r="F56" s="240"/>
      <c r="G56" s="240"/>
      <c r="H56" s="240"/>
      <c r="I56" s="81"/>
      <c r="J56" s="81"/>
      <c r="K56" s="81"/>
      <c r="L56" s="81"/>
      <c r="M56" s="81"/>
      <c r="N56" s="81"/>
      <c r="O56" s="81"/>
      <c r="P56" s="81"/>
    </row>
    <row r="57" spans="1:15" s="133" customFormat="1" ht="24.75" customHeight="1">
      <c r="A57" s="129"/>
      <c r="B57" s="130"/>
      <c r="C57" s="130"/>
      <c r="D57" s="131"/>
      <c r="E57" s="131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s="133" customFormat="1" ht="24.75" customHeight="1">
      <c r="A58" s="129"/>
      <c r="B58" s="130"/>
      <c r="C58" s="130"/>
      <c r="D58" s="131"/>
      <c r="E58" s="131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s="133" customFormat="1" ht="24.75" customHeight="1">
      <c r="A59" s="129"/>
      <c r="B59" s="130"/>
      <c r="C59" s="130"/>
      <c r="D59" s="131"/>
      <c r="E59" s="131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s="133" customFormat="1" ht="24.75" customHeight="1">
      <c r="A60" s="129"/>
      <c r="B60" s="130"/>
      <c r="C60" s="130"/>
      <c r="D60" s="131"/>
      <c r="E60" s="131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s="133" customFormat="1" ht="24.75" customHeight="1">
      <c r="A61" s="129"/>
      <c r="B61" s="130"/>
      <c r="C61" s="130"/>
      <c r="D61" s="131"/>
      <c r="E61" s="131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s="133" customFormat="1" ht="24.75" customHeight="1">
      <c r="A62" s="129"/>
      <c r="B62" s="130"/>
      <c r="C62" s="130"/>
      <c r="D62" s="131"/>
      <c r="E62" s="131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s="133" customFormat="1" ht="24.75" customHeight="1">
      <c r="A63" s="129"/>
      <c r="B63" s="130"/>
      <c r="C63" s="130"/>
      <c r="D63" s="131"/>
      <c r="E63" s="1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s="133" customFormat="1" ht="24.75" customHeight="1">
      <c r="A64" s="129"/>
      <c r="B64" s="130"/>
      <c r="C64" s="130"/>
      <c r="D64" s="131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s="133" customFormat="1" ht="24.75" customHeight="1">
      <c r="A65" s="129"/>
      <c r="B65" s="130"/>
      <c r="C65" s="130"/>
      <c r="D65" s="131"/>
      <c r="E65" s="131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s="133" customFormat="1" ht="24.75" customHeight="1">
      <c r="A66" s="129"/>
      <c r="B66" s="130"/>
      <c r="C66" s="130"/>
      <c r="D66" s="131"/>
      <c r="E66" s="131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s="133" customFormat="1" ht="24.75" customHeight="1">
      <c r="A67" s="129"/>
      <c r="B67" s="130"/>
      <c r="C67" s="130"/>
      <c r="D67" s="131"/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s="133" customFormat="1" ht="24.75" customHeight="1">
      <c r="A68" s="129"/>
      <c r="B68" s="130"/>
      <c r="C68" s="130"/>
      <c r="D68" s="131"/>
      <c r="E68" s="131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s="133" customFormat="1" ht="24.75" customHeight="1">
      <c r="A69" s="129"/>
      <c r="B69" s="130"/>
      <c r="C69" s="130"/>
      <c r="D69" s="131"/>
      <c r="E69" s="131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s="133" customFormat="1" ht="24.75" customHeight="1">
      <c r="A70" s="129"/>
      <c r="B70" s="130"/>
      <c r="C70" s="130"/>
      <c r="D70" s="131"/>
      <c r="E70" s="131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s="133" customFormat="1" ht="24.75" customHeight="1">
      <c r="A71" s="129"/>
      <c r="B71" s="130"/>
      <c r="C71" s="130"/>
      <c r="D71" s="131"/>
      <c r="E71" s="131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s="133" customFormat="1" ht="24.75" customHeight="1">
      <c r="A72" s="129"/>
      <c r="B72" s="130"/>
      <c r="C72" s="130"/>
      <c r="D72" s="131"/>
      <c r="E72" s="131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s="133" customFormat="1" ht="24.75" customHeight="1">
      <c r="A73" s="129"/>
      <c r="B73" s="130"/>
      <c r="C73" s="130"/>
      <c r="D73" s="131"/>
      <c r="E73" s="131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s="133" customFormat="1" ht="24.75" customHeight="1">
      <c r="A74" s="129"/>
      <c r="B74" s="130"/>
      <c r="C74" s="130"/>
      <c r="D74" s="131"/>
      <c r="E74" s="131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7" s="5" customFormat="1" ht="12.75">
      <c r="A75" s="4"/>
      <c r="C75" s="6"/>
      <c r="D75" s="7"/>
      <c r="E75" s="83"/>
      <c r="G75" s="39"/>
    </row>
    <row r="76" spans="1:7" s="5" customFormat="1" ht="12.75">
      <c r="A76" s="4"/>
      <c r="C76" s="6"/>
      <c r="D76" s="7"/>
      <c r="E76" s="83"/>
      <c r="G76" s="39"/>
    </row>
    <row r="77" spans="1:7" s="5" customFormat="1" ht="12.75">
      <c r="A77" s="4"/>
      <c r="C77" s="6"/>
      <c r="D77" s="7"/>
      <c r="E77" s="83"/>
      <c r="G77" s="39"/>
    </row>
    <row r="78" spans="1:7" s="5" customFormat="1" ht="12.75">
      <c r="A78" s="4"/>
      <c r="C78" s="6"/>
      <c r="D78" s="7"/>
      <c r="E78" s="83"/>
      <c r="G78" s="39"/>
    </row>
    <row r="79" spans="1:7" s="5" customFormat="1" ht="12.75">
      <c r="A79" s="4"/>
      <c r="C79" s="6"/>
      <c r="D79" s="7"/>
      <c r="E79" s="83"/>
      <c r="G79" s="39"/>
    </row>
    <row r="80" spans="1:7" s="5" customFormat="1" ht="12.75">
      <c r="A80" s="4"/>
      <c r="C80" s="6"/>
      <c r="D80" s="7"/>
      <c r="E80" s="83"/>
      <c r="G80" s="39"/>
    </row>
    <row r="81" spans="1:7" s="5" customFormat="1" ht="12.75">
      <c r="A81" s="4"/>
      <c r="C81" s="6"/>
      <c r="D81" s="7"/>
      <c r="E81" s="83"/>
      <c r="G81" s="39"/>
    </row>
    <row r="82" spans="1:7" s="5" customFormat="1" ht="12.75">
      <c r="A82" s="4"/>
      <c r="C82" s="6"/>
      <c r="D82" s="7"/>
      <c r="E82" s="83"/>
      <c r="G82" s="39"/>
    </row>
    <row r="83" spans="1:7" s="5" customFormat="1" ht="12.75">
      <c r="A83" s="4"/>
      <c r="C83" s="6"/>
      <c r="D83" s="7"/>
      <c r="E83" s="83"/>
      <c r="G83" s="39"/>
    </row>
    <row r="84" spans="1:7" s="5" customFormat="1" ht="12.75">
      <c r="A84" s="4"/>
      <c r="C84" s="6"/>
      <c r="D84" s="7"/>
      <c r="E84" s="83"/>
      <c r="G84" s="39"/>
    </row>
    <row r="85" spans="1:7" s="5" customFormat="1" ht="12.75">
      <c r="A85" s="4"/>
      <c r="C85" s="6"/>
      <c r="D85" s="7"/>
      <c r="E85" s="83"/>
      <c r="G85" s="39"/>
    </row>
    <row r="86" spans="1:7" s="5" customFormat="1" ht="12.75">
      <c r="A86" s="4"/>
      <c r="C86" s="6"/>
      <c r="D86" s="7"/>
      <c r="E86" s="83"/>
      <c r="G86" s="39"/>
    </row>
    <row r="87" spans="1:7" s="5" customFormat="1" ht="12.75">
      <c r="A87" s="4"/>
      <c r="C87" s="6"/>
      <c r="D87" s="7"/>
      <c r="E87" s="83"/>
      <c r="G87" s="39"/>
    </row>
    <row r="88" spans="1:7" s="5" customFormat="1" ht="12.75">
      <c r="A88" s="4"/>
      <c r="C88" s="6"/>
      <c r="D88" s="7"/>
      <c r="E88" s="83"/>
      <c r="G88" s="39"/>
    </row>
    <row r="89" spans="1:7" s="5" customFormat="1" ht="12.75">
      <c r="A89" s="4"/>
      <c r="C89" s="6"/>
      <c r="D89" s="7"/>
      <c r="E89" s="83"/>
      <c r="G89" s="39"/>
    </row>
    <row r="90" spans="1:7" s="5" customFormat="1" ht="12.75">
      <c r="A90" s="4"/>
      <c r="C90" s="6"/>
      <c r="D90" s="7"/>
      <c r="E90" s="83"/>
      <c r="G90" s="39"/>
    </row>
    <row r="91" spans="1:7" s="5" customFormat="1" ht="12.75">
      <c r="A91" s="4"/>
      <c r="C91" s="6"/>
      <c r="D91" s="7"/>
      <c r="E91" s="83"/>
      <c r="G91" s="39"/>
    </row>
    <row r="92" spans="1:7" s="5" customFormat="1" ht="12.75">
      <c r="A92" s="4"/>
      <c r="C92" s="6"/>
      <c r="D92" s="7"/>
      <c r="E92" s="83"/>
      <c r="G92" s="39"/>
    </row>
    <row r="93" spans="1:7" s="5" customFormat="1" ht="12.75">
      <c r="A93" s="4"/>
      <c r="C93" s="6"/>
      <c r="D93" s="7"/>
      <c r="E93" s="83"/>
      <c r="G93" s="39"/>
    </row>
    <row r="94" spans="1:7" s="5" customFormat="1" ht="12.75">
      <c r="A94" s="4"/>
      <c r="C94" s="6"/>
      <c r="D94" s="7"/>
      <c r="E94" s="83"/>
      <c r="G94" s="39"/>
    </row>
    <row r="95" spans="1:7" s="5" customFormat="1" ht="12.75">
      <c r="A95" s="4"/>
      <c r="C95" s="6"/>
      <c r="D95" s="7"/>
      <c r="E95" s="83"/>
      <c r="G95" s="39"/>
    </row>
    <row r="96" spans="1:15" ht="12.75">
      <c r="A96" s="4"/>
      <c r="B96" s="5"/>
      <c r="C96" s="6"/>
      <c r="D96" s="7"/>
      <c r="E96" s="83"/>
      <c r="F96" s="5"/>
      <c r="G96" s="39"/>
      <c r="H96" s="5"/>
      <c r="I96" s="5"/>
      <c r="J96" s="5"/>
      <c r="K96" s="5"/>
      <c r="L96" s="5"/>
      <c r="M96" s="5"/>
      <c r="N96" s="5"/>
      <c r="O96" s="5"/>
    </row>
    <row r="97" spans="1:15" ht="12.75">
      <c r="A97" s="4"/>
      <c r="B97" s="5"/>
      <c r="C97" s="6"/>
      <c r="D97" s="7"/>
      <c r="E97" s="83"/>
      <c r="F97" s="5"/>
      <c r="G97" s="39"/>
      <c r="H97" s="5"/>
      <c r="I97" s="5"/>
      <c r="J97" s="5"/>
      <c r="K97" s="5"/>
      <c r="L97" s="5"/>
      <c r="M97" s="5"/>
      <c r="N97" s="5"/>
      <c r="O97" s="5"/>
    </row>
    <row r="98" spans="1:15" ht="12.75">
      <c r="A98" s="4"/>
      <c r="B98" s="5"/>
      <c r="C98" s="6"/>
      <c r="D98" s="7"/>
      <c r="E98" s="83"/>
      <c r="F98" s="5"/>
      <c r="G98" s="39"/>
      <c r="H98" s="5"/>
      <c r="I98" s="5"/>
      <c r="J98" s="5"/>
      <c r="K98" s="5"/>
      <c r="L98" s="5"/>
      <c r="M98" s="5"/>
      <c r="N98" s="5"/>
      <c r="O98" s="5"/>
    </row>
    <row r="99" spans="1:15" ht="12.75">
      <c r="A99" s="4"/>
      <c r="B99" s="5"/>
      <c r="C99" s="6"/>
      <c r="D99" s="7"/>
      <c r="E99" s="83"/>
      <c r="F99" s="5"/>
      <c r="G99" s="39"/>
      <c r="H99" s="5"/>
      <c r="I99" s="5"/>
      <c r="J99" s="5"/>
      <c r="K99" s="5"/>
      <c r="L99" s="5"/>
      <c r="M99" s="5"/>
      <c r="N99" s="5"/>
      <c r="O99" s="5"/>
    </row>
    <row r="100" spans="1:15" ht="12.75">
      <c r="A100" s="4"/>
      <c r="B100" s="5"/>
      <c r="C100" s="6"/>
      <c r="D100" s="7"/>
      <c r="E100" s="83"/>
      <c r="F100" s="5"/>
      <c r="G100" s="39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4"/>
      <c r="B101" s="5"/>
      <c r="C101" s="6"/>
      <c r="D101" s="7"/>
      <c r="E101" s="83"/>
      <c r="F101" s="5"/>
      <c r="G101" s="39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4"/>
      <c r="B102" s="5"/>
      <c r="C102" s="6"/>
      <c r="D102" s="7"/>
      <c r="E102" s="83"/>
      <c r="F102" s="5"/>
      <c r="G102" s="39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4"/>
      <c r="B103" s="5"/>
      <c r="C103" s="6"/>
      <c r="D103" s="7"/>
      <c r="E103" s="83"/>
      <c r="F103" s="5"/>
      <c r="G103" s="39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4"/>
      <c r="B104" s="5"/>
      <c r="C104" s="6"/>
      <c r="D104" s="7"/>
      <c r="E104" s="83"/>
      <c r="F104" s="5"/>
      <c r="G104" s="39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4"/>
      <c r="B105" s="5"/>
      <c r="C105" s="6"/>
      <c r="D105" s="7"/>
      <c r="E105" s="83"/>
      <c r="F105" s="5"/>
      <c r="G105" s="39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4"/>
      <c r="B106" s="5"/>
      <c r="C106" s="6"/>
      <c r="D106" s="7"/>
      <c r="E106" s="83"/>
      <c r="F106" s="5"/>
      <c r="G106" s="39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4"/>
      <c r="B107" s="5"/>
      <c r="C107" s="6"/>
      <c r="D107" s="7"/>
      <c r="E107" s="83"/>
      <c r="F107" s="5"/>
      <c r="G107" s="39"/>
      <c r="H107" s="5"/>
      <c r="I107" s="5"/>
      <c r="J107" s="5"/>
      <c r="K107" s="5"/>
      <c r="L107" s="5"/>
      <c r="M107" s="5"/>
      <c r="N107" s="5"/>
      <c r="O107" s="5"/>
    </row>
  </sheetData>
  <sheetProtection/>
  <mergeCells count="124">
    <mergeCell ref="E22:H22"/>
    <mergeCell ref="I23:K23"/>
    <mergeCell ref="L23:O23"/>
    <mergeCell ref="I24:K24"/>
    <mergeCell ref="L24:O24"/>
    <mergeCell ref="L30:O30"/>
    <mergeCell ref="I26:K26"/>
    <mergeCell ref="I22:K22"/>
    <mergeCell ref="L22:O22"/>
    <mergeCell ref="L21:O21"/>
    <mergeCell ref="I30:K30"/>
    <mergeCell ref="I25:K25"/>
    <mergeCell ref="L25:O25"/>
    <mergeCell ref="L11:O11"/>
    <mergeCell ref="I13:K13"/>
    <mergeCell ref="L13:O13"/>
    <mergeCell ref="I18:K18"/>
    <mergeCell ref="L18:O18"/>
    <mergeCell ref="I20:K20"/>
    <mergeCell ref="L20:O20"/>
    <mergeCell ref="B55:C55"/>
    <mergeCell ref="D55:E55"/>
    <mergeCell ref="F55:H55"/>
    <mergeCell ref="L5:O5"/>
    <mergeCell ref="I6:K6"/>
    <mergeCell ref="L6:O6"/>
    <mergeCell ref="I7:K7"/>
    <mergeCell ref="I8:K8"/>
    <mergeCell ref="L8:O8"/>
    <mergeCell ref="I9:K9"/>
    <mergeCell ref="B53:C53"/>
    <mergeCell ref="D53:E53"/>
    <mergeCell ref="F53:H53"/>
    <mergeCell ref="B54:C54"/>
    <mergeCell ref="D54:E54"/>
    <mergeCell ref="F54:H54"/>
    <mergeCell ref="B51:C51"/>
    <mergeCell ref="D51:E51"/>
    <mergeCell ref="F51:H51"/>
    <mergeCell ref="B52:C52"/>
    <mergeCell ref="D52:E52"/>
    <mergeCell ref="F52:H52"/>
    <mergeCell ref="B49:C49"/>
    <mergeCell ref="D49:E49"/>
    <mergeCell ref="F49:H49"/>
    <mergeCell ref="B50:C50"/>
    <mergeCell ref="D50:E50"/>
    <mergeCell ref="F50:H50"/>
    <mergeCell ref="B47:C47"/>
    <mergeCell ref="D47:E47"/>
    <mergeCell ref="F47:H47"/>
    <mergeCell ref="B48:C48"/>
    <mergeCell ref="D48:E48"/>
    <mergeCell ref="F48:H48"/>
    <mergeCell ref="I4:K4"/>
    <mergeCell ref="L4:O4"/>
    <mergeCell ref="I5:K5"/>
    <mergeCell ref="B46:C46"/>
    <mergeCell ref="D46:E46"/>
    <mergeCell ref="F46:H46"/>
    <mergeCell ref="L9:O9"/>
    <mergeCell ref="I10:K10"/>
    <mergeCell ref="L10:O10"/>
    <mergeCell ref="I12:K12"/>
    <mergeCell ref="L7:O7"/>
    <mergeCell ref="B45:C45"/>
    <mergeCell ref="D45:E45"/>
    <mergeCell ref="F45:H45"/>
    <mergeCell ref="B43:C43"/>
    <mergeCell ref="D43:E43"/>
    <mergeCell ref="L12:O12"/>
    <mergeCell ref="I14:K14"/>
    <mergeCell ref="L14:O14"/>
    <mergeCell ref="I11:K11"/>
    <mergeCell ref="I17:K17"/>
    <mergeCell ref="L17:O17"/>
    <mergeCell ref="I19:K19"/>
    <mergeCell ref="L19:O19"/>
    <mergeCell ref="A1:O1"/>
    <mergeCell ref="F2:H2"/>
    <mergeCell ref="I2:K2"/>
    <mergeCell ref="L2:O2"/>
    <mergeCell ref="I3:K3"/>
    <mergeCell ref="L3:O3"/>
    <mergeCell ref="I31:K31"/>
    <mergeCell ref="L31:O31"/>
    <mergeCell ref="I34:K34"/>
    <mergeCell ref="L34:O34"/>
    <mergeCell ref="I32:K32"/>
    <mergeCell ref="I15:K15"/>
    <mergeCell ref="L15:O15"/>
    <mergeCell ref="I16:K16"/>
    <mergeCell ref="L16:O16"/>
    <mergeCell ref="I21:K21"/>
    <mergeCell ref="L35:O35"/>
    <mergeCell ref="I33:K33"/>
    <mergeCell ref="L26:O26"/>
    <mergeCell ref="I27:K27"/>
    <mergeCell ref="L27:O27"/>
    <mergeCell ref="I28:K28"/>
    <mergeCell ref="L28:O28"/>
    <mergeCell ref="L32:O32"/>
    <mergeCell ref="I29:K29"/>
    <mergeCell ref="L29:O29"/>
    <mergeCell ref="D44:E44"/>
    <mergeCell ref="F44:H44"/>
    <mergeCell ref="A40:P40"/>
    <mergeCell ref="K41:P41"/>
    <mergeCell ref="I35:K35"/>
    <mergeCell ref="L33:O33"/>
    <mergeCell ref="I36:K36"/>
    <mergeCell ref="L36:O36"/>
    <mergeCell ref="I37:K37"/>
    <mergeCell ref="L37:O37"/>
    <mergeCell ref="I38:K38"/>
    <mergeCell ref="L38:O38"/>
    <mergeCell ref="D42:P42"/>
    <mergeCell ref="B56:C56"/>
    <mergeCell ref="D56:E56"/>
    <mergeCell ref="F56:H56"/>
    <mergeCell ref="A41:J41"/>
    <mergeCell ref="B42:C42"/>
    <mergeCell ref="F43:H43"/>
    <mergeCell ref="B44:C44"/>
  </mergeCells>
  <printOptions/>
  <pageMargins left="0.35433070866141736" right="0.35433070866141736" top="0.3937007874015748" bottom="0.1968503937007874" header="0.5118110236220472" footer="0.511811023622047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="80" zoomScaleNormal="80" zoomScalePageLayoutView="0" workbookViewId="0" topLeftCell="A1">
      <pane ySplit="1" topLeftCell="A30" activePane="bottomLeft" state="frozen"/>
      <selection pane="topLeft" activeCell="A1" sqref="A1"/>
      <selection pane="bottomLeft" activeCell="E57" sqref="E57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5" s="5" customFormat="1" ht="24.75" customHeight="1">
      <c r="A1" s="178" t="s">
        <v>70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254"/>
      <c r="K2" s="254"/>
      <c r="L2" s="183"/>
      <c r="M2" s="183"/>
      <c r="N2" s="183"/>
      <c r="O2" s="183"/>
    </row>
    <row r="3" spans="1:15" s="9" customFormat="1" ht="24.75" customHeight="1">
      <c r="A3" s="103" t="s">
        <v>112</v>
      </c>
      <c r="B3" s="92"/>
      <c r="C3" s="127"/>
      <c r="D3" s="100"/>
      <c r="E3" s="105" t="s">
        <v>29</v>
      </c>
      <c r="F3" s="107"/>
      <c r="G3" s="92" t="s">
        <v>9</v>
      </c>
      <c r="H3" s="96"/>
      <c r="I3" s="234"/>
      <c r="J3" s="235"/>
      <c r="K3" s="235"/>
      <c r="L3" s="183"/>
      <c r="M3" s="183"/>
      <c r="N3" s="183"/>
      <c r="O3" s="183"/>
    </row>
    <row r="4" spans="1:15" s="5" customFormat="1" ht="24.75" customHeight="1">
      <c r="A4" s="99" t="s">
        <v>114</v>
      </c>
      <c r="B4" s="93" t="s">
        <v>6</v>
      </c>
      <c r="C4" s="108">
        <v>0.375</v>
      </c>
      <c r="D4" s="100">
        <v>1</v>
      </c>
      <c r="E4" s="101" t="s">
        <v>66</v>
      </c>
      <c r="F4" s="107">
        <v>4</v>
      </c>
      <c r="G4" s="96" t="s">
        <v>9</v>
      </c>
      <c r="H4" s="96">
        <v>25</v>
      </c>
      <c r="I4" s="184" t="s">
        <v>79</v>
      </c>
      <c r="J4" s="185"/>
      <c r="K4" s="185"/>
      <c r="L4" s="227"/>
      <c r="M4" s="227"/>
      <c r="N4" s="227"/>
      <c r="O4" s="227"/>
    </row>
    <row r="5" spans="1:15" s="26" customFormat="1" ht="24.75" customHeight="1">
      <c r="A5" s="99" t="s">
        <v>115</v>
      </c>
      <c r="B5" s="93" t="s">
        <v>6</v>
      </c>
      <c r="C5" s="127">
        <v>0.5</v>
      </c>
      <c r="D5" s="100">
        <v>3</v>
      </c>
      <c r="E5" s="101" t="s">
        <v>161</v>
      </c>
      <c r="F5" s="102">
        <v>9</v>
      </c>
      <c r="G5" s="96" t="s">
        <v>9</v>
      </c>
      <c r="H5" s="96">
        <v>7</v>
      </c>
      <c r="I5" s="184" t="s">
        <v>66</v>
      </c>
      <c r="J5" s="185"/>
      <c r="K5" s="185"/>
      <c r="L5" s="233"/>
      <c r="M5" s="233"/>
      <c r="N5" s="233"/>
      <c r="O5" s="233"/>
    </row>
    <row r="6" spans="1:15" s="26" customFormat="1" ht="24.75" customHeight="1">
      <c r="A6" s="103" t="s">
        <v>116</v>
      </c>
      <c r="B6" s="93"/>
      <c r="C6" s="108"/>
      <c r="D6" s="100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5" customFormat="1" ht="24.75" customHeight="1">
      <c r="A7" s="99" t="s">
        <v>117</v>
      </c>
      <c r="B7" s="93" t="s">
        <v>6</v>
      </c>
      <c r="C7" s="108">
        <v>0.5416666666666666</v>
      </c>
      <c r="D7" s="100">
        <v>1</v>
      </c>
      <c r="E7" s="101" t="s">
        <v>162</v>
      </c>
      <c r="F7" s="93">
        <v>11</v>
      </c>
      <c r="G7" s="96" t="s">
        <v>9</v>
      </c>
      <c r="H7" s="96">
        <v>12</v>
      </c>
      <c r="I7" s="184" t="s">
        <v>66</v>
      </c>
      <c r="J7" s="185"/>
      <c r="K7" s="185"/>
      <c r="L7" s="190"/>
      <c r="M7" s="190"/>
      <c r="N7" s="190"/>
      <c r="O7" s="190"/>
    </row>
    <row r="8" spans="1:15" s="24" customFormat="1" ht="24.75" customHeight="1">
      <c r="A8" s="85" t="s">
        <v>119</v>
      </c>
      <c r="B8" s="86" t="s">
        <v>12</v>
      </c>
      <c r="C8" s="89">
        <v>0.4166666666666667</v>
      </c>
      <c r="D8" s="71">
        <v>4</v>
      </c>
      <c r="E8" s="87" t="s">
        <v>66</v>
      </c>
      <c r="F8" s="84">
        <v>10</v>
      </c>
      <c r="G8" s="149" t="s">
        <v>9</v>
      </c>
      <c r="H8" s="149">
        <v>26</v>
      </c>
      <c r="I8" s="192" t="s">
        <v>164</v>
      </c>
      <c r="J8" s="231"/>
      <c r="K8" s="231"/>
      <c r="L8" s="232" t="s">
        <v>38</v>
      </c>
      <c r="M8" s="232"/>
      <c r="N8" s="232"/>
      <c r="O8" s="232"/>
    </row>
    <row r="9" spans="1:15" s="24" customFormat="1" ht="24.75" customHeight="1">
      <c r="A9" s="99" t="s">
        <v>120</v>
      </c>
      <c r="B9" s="109" t="s">
        <v>105</v>
      </c>
      <c r="C9" s="110" t="s">
        <v>51</v>
      </c>
      <c r="D9" s="92">
        <v>1</v>
      </c>
      <c r="E9" s="101" t="s">
        <v>66</v>
      </c>
      <c r="F9" s="107">
        <v>13</v>
      </c>
      <c r="G9" s="96" t="s">
        <v>9</v>
      </c>
      <c r="H9" s="96">
        <v>17</v>
      </c>
      <c r="I9" s="184" t="s">
        <v>163</v>
      </c>
      <c r="J9" s="188"/>
      <c r="K9" s="188"/>
      <c r="L9" s="227"/>
      <c r="M9" s="227"/>
      <c r="N9" s="227"/>
      <c r="O9" s="227"/>
    </row>
    <row r="10" spans="1:15" s="24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9" customFormat="1" ht="24.75" customHeight="1">
      <c r="A11" s="99" t="s">
        <v>121</v>
      </c>
      <c r="B11" s="93" t="s">
        <v>105</v>
      </c>
      <c r="C11" s="110" t="s">
        <v>61</v>
      </c>
      <c r="D11" s="100">
        <v>6</v>
      </c>
      <c r="E11" s="101" t="s">
        <v>66</v>
      </c>
      <c r="F11" s="107">
        <v>7</v>
      </c>
      <c r="G11" s="96" t="s">
        <v>9</v>
      </c>
      <c r="H11" s="96">
        <v>13</v>
      </c>
      <c r="I11" s="184" t="s">
        <v>78</v>
      </c>
      <c r="J11" s="185"/>
      <c r="K11" s="185"/>
      <c r="L11" s="186"/>
      <c r="M11" s="186"/>
      <c r="N11" s="186"/>
      <c r="O11" s="186"/>
    </row>
    <row r="12" spans="1:15" s="9" customFormat="1" ht="24.75" customHeight="1">
      <c r="A12" s="103" t="s">
        <v>122</v>
      </c>
      <c r="B12" s="91"/>
      <c r="C12" s="150"/>
      <c r="D12" s="104"/>
      <c r="E12" s="105" t="s">
        <v>29</v>
      </c>
      <c r="F12" s="107"/>
      <c r="G12" s="96" t="s">
        <v>9</v>
      </c>
      <c r="H12" s="96"/>
      <c r="I12" s="184"/>
      <c r="J12" s="185"/>
      <c r="K12" s="185"/>
      <c r="L12" s="184"/>
      <c r="M12" s="184"/>
      <c r="N12" s="184"/>
      <c r="O12" s="184"/>
    </row>
    <row r="13" spans="1:15" s="9" customFormat="1" ht="24.75" customHeight="1">
      <c r="A13" s="99" t="s">
        <v>124</v>
      </c>
      <c r="B13" s="93" t="s">
        <v>6</v>
      </c>
      <c r="C13" s="126">
        <v>0.4583333333333333</v>
      </c>
      <c r="D13" s="100">
        <v>1</v>
      </c>
      <c r="E13" s="101" t="s">
        <v>80</v>
      </c>
      <c r="F13" s="107">
        <v>7</v>
      </c>
      <c r="G13" s="96" t="s">
        <v>9</v>
      </c>
      <c r="H13" s="96">
        <v>8</v>
      </c>
      <c r="I13" s="184" t="s">
        <v>66</v>
      </c>
      <c r="J13" s="185"/>
      <c r="K13" s="185"/>
      <c r="L13" s="187"/>
      <c r="M13" s="187"/>
      <c r="N13" s="187"/>
      <c r="O13" s="187"/>
    </row>
    <row r="14" spans="1:15" s="9" customFormat="1" ht="24.75" customHeight="1">
      <c r="A14" s="99" t="s">
        <v>125</v>
      </c>
      <c r="B14" s="93" t="s">
        <v>6</v>
      </c>
      <c r="C14" s="127">
        <v>0.5</v>
      </c>
      <c r="D14" s="92">
        <v>3</v>
      </c>
      <c r="E14" s="101" t="s">
        <v>66</v>
      </c>
      <c r="F14" s="93">
        <v>4</v>
      </c>
      <c r="G14" s="96" t="s">
        <v>9</v>
      </c>
      <c r="H14" s="96">
        <v>29</v>
      </c>
      <c r="I14" s="184" t="s">
        <v>164</v>
      </c>
      <c r="J14" s="185"/>
      <c r="K14" s="185"/>
      <c r="L14" s="187"/>
      <c r="M14" s="187"/>
      <c r="N14" s="187"/>
      <c r="O14" s="187"/>
    </row>
    <row r="15" spans="1:15" s="17" customFormat="1" ht="24.75" customHeight="1">
      <c r="A15" s="103" t="s">
        <v>127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5" customFormat="1" ht="24.75" customHeight="1">
      <c r="A18" s="99" t="s">
        <v>130</v>
      </c>
      <c r="B18" s="109" t="s">
        <v>6</v>
      </c>
      <c r="C18" s="127">
        <v>0.5</v>
      </c>
      <c r="D18" s="100">
        <v>1</v>
      </c>
      <c r="E18" s="101" t="s">
        <v>165</v>
      </c>
      <c r="F18" s="115">
        <v>17</v>
      </c>
      <c r="G18" s="96" t="s">
        <v>9</v>
      </c>
      <c r="H18" s="96">
        <v>8</v>
      </c>
      <c r="I18" s="184" t="s">
        <v>66</v>
      </c>
      <c r="J18" s="185"/>
      <c r="K18" s="185"/>
      <c r="L18" s="193"/>
      <c r="M18" s="194"/>
      <c r="N18" s="194"/>
      <c r="O18" s="194"/>
    </row>
    <row r="19" spans="1:15" s="5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5" customFormat="1" ht="24.75" customHeight="1">
      <c r="A20" s="103" t="s">
        <v>134</v>
      </c>
      <c r="B20" s="109"/>
      <c r="C20" s="126"/>
      <c r="D20" s="92"/>
      <c r="E20" s="105" t="s">
        <v>29</v>
      </c>
      <c r="F20" s="93"/>
      <c r="G20" s="93" t="s">
        <v>9</v>
      </c>
      <c r="H20" s="96"/>
      <c r="I20" s="184"/>
      <c r="J20" s="188"/>
      <c r="K20" s="188"/>
      <c r="L20" s="190"/>
      <c r="M20" s="190"/>
      <c r="N20" s="190"/>
      <c r="O20" s="190"/>
    </row>
    <row r="21" spans="1:15" s="5" customFormat="1" ht="24.75" customHeight="1">
      <c r="A21" s="99" t="s">
        <v>136</v>
      </c>
      <c r="B21" s="109" t="s">
        <v>6</v>
      </c>
      <c r="C21" s="112">
        <v>0.5</v>
      </c>
      <c r="D21" s="92">
        <v>2</v>
      </c>
      <c r="E21" s="101" t="s">
        <v>66</v>
      </c>
      <c r="F21" s="107" t="s">
        <v>205</v>
      </c>
      <c r="G21" s="93" t="s">
        <v>9</v>
      </c>
      <c r="H21" s="96" t="s">
        <v>205</v>
      </c>
      <c r="I21" s="184" t="s">
        <v>161</v>
      </c>
      <c r="J21" s="184"/>
      <c r="K21" s="184"/>
      <c r="L21" s="245" t="s">
        <v>221</v>
      </c>
      <c r="M21" s="245"/>
      <c r="N21" s="245"/>
      <c r="O21" s="245"/>
    </row>
    <row r="22" spans="1:15" s="5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245" t="s">
        <v>223</v>
      </c>
      <c r="F22" s="245"/>
      <c r="G22" s="245"/>
      <c r="H22" s="245"/>
      <c r="I22" s="192"/>
      <c r="J22" s="231"/>
      <c r="K22" s="231"/>
      <c r="L22" s="198" t="s">
        <v>23</v>
      </c>
      <c r="M22" s="198"/>
      <c r="N22" s="198"/>
      <c r="O22" s="198"/>
    </row>
    <row r="23" spans="1:15" s="5" customFormat="1" ht="24.75" customHeight="1">
      <c r="A23" s="99" t="s">
        <v>138</v>
      </c>
      <c r="B23" s="109" t="s">
        <v>105</v>
      </c>
      <c r="C23" s="112">
        <v>0.5</v>
      </c>
      <c r="D23" s="100">
        <v>5</v>
      </c>
      <c r="E23" s="101" t="s">
        <v>66</v>
      </c>
      <c r="F23" s="115">
        <v>16</v>
      </c>
      <c r="G23" s="96" t="s">
        <v>9</v>
      </c>
      <c r="H23" s="96">
        <v>11</v>
      </c>
      <c r="I23" s="184" t="s">
        <v>162</v>
      </c>
      <c r="J23" s="185"/>
      <c r="K23" s="185"/>
      <c r="L23" s="196"/>
      <c r="M23" s="196"/>
      <c r="N23" s="196"/>
      <c r="O23" s="196"/>
    </row>
    <row r="24" spans="1:15" s="24" customFormat="1" ht="24.75" customHeight="1">
      <c r="A24" s="103" t="s">
        <v>140</v>
      </c>
      <c r="B24" s="116"/>
      <c r="C24" s="126"/>
      <c r="D24" s="92"/>
      <c r="E24" s="68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17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17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13" customFormat="1" ht="24.75" customHeight="1">
      <c r="A27" s="99" t="s">
        <v>143</v>
      </c>
      <c r="B27" s="116" t="s">
        <v>6</v>
      </c>
      <c r="C27" s="112">
        <v>0.4583333333333333</v>
      </c>
      <c r="D27" s="92">
        <v>1</v>
      </c>
      <c r="E27" s="101" t="s">
        <v>162</v>
      </c>
      <c r="F27" s="107">
        <v>26</v>
      </c>
      <c r="G27" s="96" t="s">
        <v>9</v>
      </c>
      <c r="H27" s="96">
        <v>7</v>
      </c>
      <c r="I27" s="184" t="s">
        <v>66</v>
      </c>
      <c r="J27" s="188"/>
      <c r="K27" s="188"/>
      <c r="L27" s="195"/>
      <c r="M27" s="195"/>
      <c r="N27" s="195"/>
      <c r="O27" s="195"/>
    </row>
    <row r="28" spans="1:15" s="13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66</v>
      </c>
      <c r="F28" s="74"/>
      <c r="G28" s="73" t="s">
        <v>9</v>
      </c>
      <c r="H28" s="73"/>
      <c r="I28" s="192" t="s">
        <v>235</v>
      </c>
      <c r="J28" s="228"/>
      <c r="K28" s="228"/>
      <c r="L28" s="198" t="s">
        <v>250</v>
      </c>
      <c r="M28" s="198"/>
      <c r="N28" s="198"/>
      <c r="O28" s="198"/>
    </row>
    <row r="29" spans="1:15" s="13" customFormat="1" ht="24.75" customHeight="1">
      <c r="A29" s="99" t="s">
        <v>146</v>
      </c>
      <c r="B29" s="109" t="s">
        <v>6</v>
      </c>
      <c r="C29" s="112">
        <v>0.4583333333333333</v>
      </c>
      <c r="D29" s="92">
        <v>6</v>
      </c>
      <c r="E29" s="101" t="s">
        <v>78</v>
      </c>
      <c r="F29" s="107">
        <v>17</v>
      </c>
      <c r="G29" s="96" t="s">
        <v>9</v>
      </c>
      <c r="H29" s="96">
        <v>6</v>
      </c>
      <c r="I29" s="184" t="s">
        <v>66</v>
      </c>
      <c r="J29" s="197"/>
      <c r="K29" s="197"/>
      <c r="L29" s="230"/>
      <c r="M29" s="230"/>
      <c r="N29" s="230"/>
      <c r="O29" s="230"/>
    </row>
    <row r="30" spans="1:15" s="13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17" customFormat="1" ht="24.75" customHeight="1">
      <c r="A31" s="103" t="s">
        <v>147</v>
      </c>
      <c r="B31" s="93"/>
      <c r="C31" s="106"/>
      <c r="D31" s="92"/>
      <c r="E31" s="105" t="s">
        <v>29</v>
      </c>
      <c r="F31" s="107"/>
      <c r="G31" s="96" t="s">
        <v>9</v>
      </c>
      <c r="H31" s="96"/>
      <c r="I31" s="184"/>
      <c r="J31" s="188"/>
      <c r="K31" s="188"/>
      <c r="L31" s="195"/>
      <c r="M31" s="195"/>
      <c r="N31" s="195"/>
      <c r="O31" s="195"/>
    </row>
    <row r="32" spans="1:15" s="17" customFormat="1" ht="24.75" customHeight="1">
      <c r="A32" s="103" t="s">
        <v>148</v>
      </c>
      <c r="B32" s="116"/>
      <c r="C32" s="112"/>
      <c r="D32" s="92"/>
      <c r="E32" s="105" t="s">
        <v>29</v>
      </c>
      <c r="F32" s="107"/>
      <c r="G32" s="96" t="s">
        <v>9</v>
      </c>
      <c r="H32" s="96"/>
      <c r="I32" s="184"/>
      <c r="J32" s="188"/>
      <c r="K32" s="188"/>
      <c r="L32" s="195"/>
      <c r="M32" s="195"/>
      <c r="N32" s="195"/>
      <c r="O32" s="195"/>
    </row>
    <row r="33" spans="1:15" s="17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5" customFormat="1" ht="24.75" customHeight="1">
      <c r="A34" s="99" t="s">
        <v>149</v>
      </c>
      <c r="B34" s="109" t="s">
        <v>6</v>
      </c>
      <c r="C34" s="126">
        <v>0.5</v>
      </c>
      <c r="D34" s="92">
        <v>1</v>
      </c>
      <c r="E34" s="101" t="s">
        <v>66</v>
      </c>
      <c r="F34" s="107">
        <v>9</v>
      </c>
      <c r="G34" s="96" t="s">
        <v>9</v>
      </c>
      <c r="H34" s="96">
        <v>10</v>
      </c>
      <c r="I34" s="184" t="s">
        <v>80</v>
      </c>
      <c r="J34" s="185"/>
      <c r="K34" s="185"/>
      <c r="L34" s="222"/>
      <c r="M34" s="222"/>
      <c r="N34" s="222"/>
      <c r="O34" s="222"/>
    </row>
    <row r="35" spans="1:15" s="24" customFormat="1" ht="24.75" customHeight="1">
      <c r="A35" s="99" t="s">
        <v>151</v>
      </c>
      <c r="B35" s="93" t="s">
        <v>105</v>
      </c>
      <c r="C35" s="106" t="s">
        <v>64</v>
      </c>
      <c r="D35" s="92">
        <v>6</v>
      </c>
      <c r="E35" s="101" t="s">
        <v>164</v>
      </c>
      <c r="F35" s="107">
        <v>31</v>
      </c>
      <c r="G35" s="96" t="s">
        <v>9</v>
      </c>
      <c r="H35" s="96">
        <v>3</v>
      </c>
      <c r="I35" s="184" t="s">
        <v>66</v>
      </c>
      <c r="J35" s="188"/>
      <c r="K35" s="188"/>
      <c r="L35" s="195"/>
      <c r="M35" s="195"/>
      <c r="N35" s="195"/>
      <c r="O35" s="195"/>
    </row>
    <row r="36" spans="1:15" s="24" customFormat="1" ht="24.75" customHeight="1">
      <c r="A36" s="103" t="s">
        <v>212</v>
      </c>
      <c r="B36" s="109"/>
      <c r="C36" s="126"/>
      <c r="D36" s="92"/>
      <c r="E36" s="105" t="s">
        <v>29</v>
      </c>
      <c r="F36" s="93"/>
      <c r="G36" s="93" t="s">
        <v>9</v>
      </c>
      <c r="H36" s="96"/>
      <c r="I36" s="184"/>
      <c r="J36" s="188"/>
      <c r="K36" s="188"/>
      <c r="L36" s="190"/>
      <c r="M36" s="190"/>
      <c r="N36" s="190"/>
      <c r="O36" s="190"/>
    </row>
    <row r="37" spans="1:15" s="24" customFormat="1" ht="24.75" customHeight="1">
      <c r="A37" s="99" t="s">
        <v>219</v>
      </c>
      <c r="B37" s="109" t="s">
        <v>6</v>
      </c>
      <c r="C37" s="112">
        <v>0.5</v>
      </c>
      <c r="D37" s="92">
        <v>2</v>
      </c>
      <c r="E37" s="101" t="s">
        <v>66</v>
      </c>
      <c r="F37" s="107">
        <v>11</v>
      </c>
      <c r="G37" s="93" t="s">
        <v>9</v>
      </c>
      <c r="H37" s="96">
        <v>13</v>
      </c>
      <c r="I37" s="184" t="s">
        <v>161</v>
      </c>
      <c r="J37" s="184"/>
      <c r="K37" s="184"/>
      <c r="L37" s="245" t="s">
        <v>220</v>
      </c>
      <c r="M37" s="245"/>
      <c r="N37" s="245"/>
      <c r="O37" s="245"/>
    </row>
    <row r="38" spans="1:6" s="17" customFormat="1" ht="24.75" customHeight="1">
      <c r="A38" s="16"/>
      <c r="C38" s="18"/>
      <c r="D38" s="36"/>
      <c r="E38" s="20"/>
      <c r="F38" s="36"/>
    </row>
    <row r="39" spans="1:16" s="5" customFormat="1" ht="24.75" customHeight="1">
      <c r="A39" s="223" t="s">
        <v>111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/>
    </row>
    <row r="40" spans="1:16" s="5" customFormat="1" ht="24.7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6" t="s">
        <v>263</v>
      </c>
      <c r="L40" s="226"/>
      <c r="M40" s="226"/>
      <c r="N40" s="226"/>
      <c r="O40" s="226"/>
      <c r="P40" s="173"/>
    </row>
    <row r="41" spans="1:16" s="5" customFormat="1" ht="24.75" customHeight="1">
      <c r="A41" s="94"/>
      <c r="B41" s="216" t="s">
        <v>28</v>
      </c>
      <c r="C41" s="216"/>
      <c r="D41" s="217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73"/>
    </row>
    <row r="42" spans="1:16" s="5" customFormat="1" ht="24.75" customHeight="1">
      <c r="A42" s="94"/>
      <c r="B42" s="216" t="s">
        <v>25</v>
      </c>
      <c r="C42" s="216"/>
      <c r="D42" s="203"/>
      <c r="E42" s="203"/>
      <c r="F42" s="218" t="s">
        <v>24</v>
      </c>
      <c r="G42" s="219"/>
      <c r="H42" s="219"/>
      <c r="I42" s="95" t="s">
        <v>31</v>
      </c>
      <c r="J42" s="95" t="s">
        <v>32</v>
      </c>
      <c r="K42" s="95" t="s">
        <v>33</v>
      </c>
      <c r="L42" s="95" t="s">
        <v>34</v>
      </c>
      <c r="M42" s="95" t="s">
        <v>35</v>
      </c>
      <c r="N42" s="95" t="s">
        <v>108</v>
      </c>
      <c r="O42" s="95" t="s">
        <v>36</v>
      </c>
      <c r="P42" s="95" t="s">
        <v>107</v>
      </c>
    </row>
    <row r="43" spans="1:16" s="5" customFormat="1" ht="24.75" customHeight="1">
      <c r="A43" s="94"/>
      <c r="B43" s="216"/>
      <c r="C43" s="216"/>
      <c r="D43" s="226" t="s">
        <v>79</v>
      </c>
      <c r="E43" s="226"/>
      <c r="F43" s="202">
        <v>14</v>
      </c>
      <c r="G43" s="202"/>
      <c r="H43" s="202"/>
      <c r="I43" s="158">
        <v>13</v>
      </c>
      <c r="J43" s="158">
        <v>0</v>
      </c>
      <c r="K43" s="158">
        <v>1</v>
      </c>
      <c r="L43" s="158">
        <v>307</v>
      </c>
      <c r="M43" s="158">
        <v>129</v>
      </c>
      <c r="N43" s="160">
        <f aca="true" t="shared" si="0" ref="N43:N50">+L43-M43</f>
        <v>178</v>
      </c>
      <c r="O43" s="158">
        <v>67</v>
      </c>
      <c r="P43" s="81"/>
    </row>
    <row r="44" spans="1:16" s="5" customFormat="1" ht="24.75" customHeight="1">
      <c r="A44" s="94"/>
      <c r="B44" s="253"/>
      <c r="C44" s="253"/>
      <c r="D44" s="203" t="s">
        <v>164</v>
      </c>
      <c r="E44" s="203"/>
      <c r="F44" s="221">
        <v>14</v>
      </c>
      <c r="G44" s="239"/>
      <c r="H44" s="239"/>
      <c r="I44" s="160">
        <v>12</v>
      </c>
      <c r="J44" s="160">
        <v>0</v>
      </c>
      <c r="K44" s="160">
        <v>2</v>
      </c>
      <c r="L44" s="160">
        <v>317</v>
      </c>
      <c r="M44" s="160">
        <v>131</v>
      </c>
      <c r="N44" s="160">
        <f t="shared" si="0"/>
        <v>186</v>
      </c>
      <c r="O44" s="160">
        <v>64</v>
      </c>
      <c r="P44" s="81"/>
    </row>
    <row r="45" spans="1:16" s="5" customFormat="1" ht="24.75" customHeight="1">
      <c r="A45" s="94"/>
      <c r="B45" s="211"/>
      <c r="C45" s="211"/>
      <c r="D45" s="203" t="s">
        <v>78</v>
      </c>
      <c r="E45" s="203"/>
      <c r="F45" s="202">
        <v>14</v>
      </c>
      <c r="G45" s="202"/>
      <c r="H45" s="202"/>
      <c r="I45" s="158">
        <v>11</v>
      </c>
      <c r="J45" s="158">
        <v>0</v>
      </c>
      <c r="K45" s="158">
        <v>3</v>
      </c>
      <c r="L45" s="158">
        <v>318</v>
      </c>
      <c r="M45" s="158">
        <v>188</v>
      </c>
      <c r="N45" s="160">
        <f t="shared" si="0"/>
        <v>130</v>
      </c>
      <c r="O45" s="158">
        <v>58</v>
      </c>
      <c r="P45" s="81"/>
    </row>
    <row r="46" spans="1:16" s="5" customFormat="1" ht="24.75" customHeight="1">
      <c r="A46" s="94"/>
      <c r="B46" s="252"/>
      <c r="C46" s="211"/>
      <c r="D46" s="201" t="s">
        <v>163</v>
      </c>
      <c r="E46" s="201"/>
      <c r="F46" s="202">
        <v>14</v>
      </c>
      <c r="G46" s="202"/>
      <c r="H46" s="202"/>
      <c r="I46" s="158">
        <v>8</v>
      </c>
      <c r="J46" s="158">
        <v>0</v>
      </c>
      <c r="K46" s="158">
        <v>6</v>
      </c>
      <c r="L46" s="158">
        <v>236</v>
      </c>
      <c r="M46" s="158">
        <v>245</v>
      </c>
      <c r="N46" s="160">
        <f t="shared" si="0"/>
        <v>-9</v>
      </c>
      <c r="O46" s="158">
        <v>41</v>
      </c>
      <c r="P46" s="81"/>
    </row>
    <row r="47" spans="1:16" s="5" customFormat="1" ht="24.75" customHeight="1">
      <c r="A47" s="94"/>
      <c r="B47" s="210"/>
      <c r="C47" s="211"/>
      <c r="D47" s="215" t="s">
        <v>80</v>
      </c>
      <c r="E47" s="238"/>
      <c r="F47" s="202">
        <v>14</v>
      </c>
      <c r="G47" s="202"/>
      <c r="H47" s="202"/>
      <c r="I47" s="158">
        <v>5</v>
      </c>
      <c r="J47" s="158">
        <v>0</v>
      </c>
      <c r="K47" s="158">
        <v>9</v>
      </c>
      <c r="L47" s="158">
        <v>110</v>
      </c>
      <c r="M47" s="158">
        <v>189</v>
      </c>
      <c r="N47" s="160">
        <f t="shared" si="0"/>
        <v>-79</v>
      </c>
      <c r="O47" s="158">
        <v>28</v>
      </c>
      <c r="P47" s="81"/>
    </row>
    <row r="48" spans="1:16" s="5" customFormat="1" ht="24.75" customHeight="1">
      <c r="A48" s="94"/>
      <c r="B48" s="201"/>
      <c r="C48" s="201"/>
      <c r="D48" s="203" t="s">
        <v>237</v>
      </c>
      <c r="E48" s="203"/>
      <c r="F48" s="204">
        <v>14</v>
      </c>
      <c r="G48" s="204"/>
      <c r="H48" s="204"/>
      <c r="I48" s="158">
        <v>3</v>
      </c>
      <c r="J48" s="158">
        <v>0</v>
      </c>
      <c r="K48" s="158">
        <v>11</v>
      </c>
      <c r="L48" s="158">
        <v>188</v>
      </c>
      <c r="M48" s="158">
        <v>291</v>
      </c>
      <c r="N48" s="160">
        <f t="shared" si="0"/>
        <v>-103</v>
      </c>
      <c r="O48" s="158">
        <v>25</v>
      </c>
      <c r="P48" s="134"/>
    </row>
    <row r="49" spans="1:16" s="5" customFormat="1" ht="24.75" customHeight="1">
      <c r="A49" s="94"/>
      <c r="B49" s="250"/>
      <c r="C49" s="185"/>
      <c r="D49" s="251" t="s">
        <v>66</v>
      </c>
      <c r="E49" s="251"/>
      <c r="F49" s="204">
        <v>14</v>
      </c>
      <c r="G49" s="204"/>
      <c r="H49" s="204"/>
      <c r="I49" s="159">
        <v>3</v>
      </c>
      <c r="J49" s="159">
        <v>0</v>
      </c>
      <c r="K49" s="159">
        <v>11</v>
      </c>
      <c r="L49" s="159">
        <v>115</v>
      </c>
      <c r="M49" s="159">
        <v>253</v>
      </c>
      <c r="N49" s="159">
        <f t="shared" si="0"/>
        <v>-138</v>
      </c>
      <c r="O49" s="159">
        <v>23</v>
      </c>
      <c r="P49" s="81"/>
    </row>
    <row r="50" spans="1:16" s="5" customFormat="1" ht="24.75" customHeight="1">
      <c r="A50" s="94"/>
      <c r="B50" s="211"/>
      <c r="C50" s="211"/>
      <c r="D50" s="203" t="s">
        <v>162</v>
      </c>
      <c r="E50" s="203"/>
      <c r="F50" s="204">
        <v>14</v>
      </c>
      <c r="G50" s="204"/>
      <c r="H50" s="204"/>
      <c r="I50" s="158">
        <v>1</v>
      </c>
      <c r="J50" s="158">
        <v>0</v>
      </c>
      <c r="K50" s="158">
        <v>13</v>
      </c>
      <c r="L50" s="158">
        <v>140</v>
      </c>
      <c r="M50" s="158">
        <v>294</v>
      </c>
      <c r="N50" s="160">
        <f t="shared" si="0"/>
        <v>-154</v>
      </c>
      <c r="O50" s="158">
        <v>6</v>
      </c>
      <c r="P50" s="81"/>
    </row>
    <row r="51" spans="1:16" s="5" customFormat="1" ht="24.75" customHeight="1">
      <c r="A51" s="69"/>
      <c r="B51" s="200"/>
      <c r="C51" s="173"/>
      <c r="D51" s="203"/>
      <c r="E51" s="203"/>
      <c r="F51" s="202"/>
      <c r="G51" s="202"/>
      <c r="H51" s="202"/>
      <c r="I51" s="158"/>
      <c r="J51" s="158"/>
      <c r="K51" s="158"/>
      <c r="L51" s="158"/>
      <c r="M51" s="158"/>
      <c r="N51" s="160"/>
      <c r="O51" s="158"/>
      <c r="P51" s="81"/>
    </row>
    <row r="52" spans="1:15" s="133" customFormat="1" ht="24.75" customHeight="1">
      <c r="A52" s="129"/>
      <c r="B52" s="246"/>
      <c r="C52" s="246"/>
      <c r="D52" s="249"/>
      <c r="E52" s="249"/>
      <c r="F52" s="248"/>
      <c r="G52" s="248"/>
      <c r="H52" s="248"/>
      <c r="I52" s="132"/>
      <c r="J52" s="132"/>
      <c r="K52" s="132"/>
      <c r="L52" s="132"/>
      <c r="M52" s="132"/>
      <c r="N52" s="132"/>
      <c r="O52" s="132"/>
    </row>
    <row r="53" spans="1:15" s="133" customFormat="1" ht="24.75" customHeight="1">
      <c r="A53" s="129"/>
      <c r="B53" s="246"/>
      <c r="C53" s="246"/>
      <c r="D53" s="247"/>
      <c r="E53" s="247"/>
      <c r="F53" s="248"/>
      <c r="G53" s="248"/>
      <c r="H53" s="248"/>
      <c r="I53" s="136"/>
      <c r="J53" s="136"/>
      <c r="K53" s="136"/>
      <c r="L53" s="136"/>
      <c r="M53" s="136"/>
      <c r="N53" s="136"/>
      <c r="O53" s="136"/>
    </row>
    <row r="54" spans="1:15" s="133" customFormat="1" ht="22.5" customHeight="1">
      <c r="A54" s="129"/>
      <c r="B54" s="246"/>
      <c r="C54" s="246"/>
      <c r="D54" s="247"/>
      <c r="E54" s="247"/>
      <c r="F54" s="257"/>
      <c r="G54" s="257"/>
      <c r="H54" s="257"/>
      <c r="I54" s="138"/>
      <c r="J54" s="132"/>
      <c r="K54" s="132"/>
      <c r="L54" s="132"/>
      <c r="M54" s="132"/>
      <c r="N54" s="132"/>
      <c r="O54" s="132"/>
    </row>
    <row r="55" spans="1:15" s="133" customFormat="1" ht="22.5" customHeight="1">
      <c r="A55" s="129"/>
      <c r="B55" s="246"/>
      <c r="C55" s="246"/>
      <c r="D55" s="255"/>
      <c r="E55" s="256"/>
      <c r="F55" s="257"/>
      <c r="G55" s="257"/>
      <c r="H55" s="257"/>
      <c r="I55" s="138"/>
      <c r="J55" s="138"/>
      <c r="K55" s="132"/>
      <c r="L55" s="137"/>
      <c r="M55" s="137"/>
      <c r="N55" s="132"/>
      <c r="O55" s="132"/>
    </row>
    <row r="56" spans="1:7" s="5" customFormat="1" ht="12.75">
      <c r="A56" s="4"/>
      <c r="C56" s="6"/>
      <c r="D56" s="7"/>
      <c r="E56" s="83"/>
      <c r="G56" s="39"/>
    </row>
    <row r="57" spans="1:7" s="5" customFormat="1" ht="12.75">
      <c r="A57" s="4"/>
      <c r="C57" s="6"/>
      <c r="D57" s="7"/>
      <c r="E57" s="83"/>
      <c r="G57" s="39"/>
    </row>
    <row r="58" spans="1:7" s="5" customFormat="1" ht="12.75">
      <c r="A58" s="4"/>
      <c r="C58" s="6"/>
      <c r="D58" s="7"/>
      <c r="E58" s="83"/>
      <c r="G58" s="39"/>
    </row>
    <row r="59" spans="1:7" s="5" customFormat="1" ht="12.75">
      <c r="A59" s="4"/>
      <c r="C59" s="6"/>
      <c r="D59" s="7"/>
      <c r="E59" s="83"/>
      <c r="G59" s="39"/>
    </row>
    <row r="60" spans="1:7" s="5" customFormat="1" ht="12.75">
      <c r="A60" s="4"/>
      <c r="C60" s="6"/>
      <c r="D60" s="7"/>
      <c r="E60" s="83"/>
      <c r="G60" s="39"/>
    </row>
    <row r="61" spans="1:7" s="5" customFormat="1" ht="12.75">
      <c r="A61" s="4"/>
      <c r="C61" s="6"/>
      <c r="D61" s="7"/>
      <c r="E61" s="83"/>
      <c r="G61" s="39"/>
    </row>
    <row r="62" spans="1:7" s="5" customFormat="1" ht="12.75">
      <c r="A62" s="4"/>
      <c r="C62" s="6"/>
      <c r="D62" s="7"/>
      <c r="E62" s="83"/>
      <c r="G62" s="39"/>
    </row>
    <row r="63" spans="1:7" s="5" customFormat="1" ht="12.75">
      <c r="A63" s="4"/>
      <c r="C63" s="6"/>
      <c r="D63" s="7"/>
      <c r="E63" s="83"/>
      <c r="G63" s="39"/>
    </row>
    <row r="64" spans="1:7" s="5" customFormat="1" ht="12.75">
      <c r="A64" s="4"/>
      <c r="C64" s="6"/>
      <c r="D64" s="7"/>
      <c r="E64" s="83"/>
      <c r="G64" s="39"/>
    </row>
    <row r="65" spans="1:7" s="5" customFormat="1" ht="12.75">
      <c r="A65" s="4"/>
      <c r="C65" s="6"/>
      <c r="D65" s="7"/>
      <c r="E65" s="83"/>
      <c r="G65" s="39"/>
    </row>
    <row r="66" spans="1:7" s="5" customFormat="1" ht="12.75">
      <c r="A66" s="4"/>
      <c r="C66" s="6"/>
      <c r="D66" s="7"/>
      <c r="E66" s="83"/>
      <c r="G66" s="39"/>
    </row>
    <row r="67" spans="1:7" s="5" customFormat="1" ht="12.75">
      <c r="A67" s="4"/>
      <c r="C67" s="6"/>
      <c r="D67" s="7"/>
      <c r="E67" s="83"/>
      <c r="G67" s="39"/>
    </row>
    <row r="68" spans="1:7" s="5" customFormat="1" ht="12.75">
      <c r="A68" s="4"/>
      <c r="C68" s="6"/>
      <c r="D68" s="7"/>
      <c r="E68" s="83"/>
      <c r="G68" s="39"/>
    </row>
    <row r="69" spans="1:7" s="5" customFormat="1" ht="12.75">
      <c r="A69" s="4"/>
      <c r="C69" s="6"/>
      <c r="D69" s="7"/>
      <c r="E69" s="83"/>
      <c r="G69" s="39"/>
    </row>
    <row r="70" spans="1:7" s="5" customFormat="1" ht="12.75">
      <c r="A70" s="4"/>
      <c r="C70" s="6"/>
      <c r="D70" s="7"/>
      <c r="E70" s="83"/>
      <c r="G70" s="39"/>
    </row>
    <row r="71" spans="1:7" s="5" customFormat="1" ht="12.75">
      <c r="A71" s="4"/>
      <c r="C71" s="6"/>
      <c r="D71" s="7"/>
      <c r="E71" s="83"/>
      <c r="G71" s="39"/>
    </row>
    <row r="72" spans="1:7" s="5" customFormat="1" ht="12.75">
      <c r="A72" s="4"/>
      <c r="C72" s="6"/>
      <c r="D72" s="7"/>
      <c r="E72" s="83"/>
      <c r="G72" s="39"/>
    </row>
    <row r="73" spans="1:7" s="5" customFormat="1" ht="12.75">
      <c r="A73" s="4"/>
      <c r="C73" s="6"/>
      <c r="D73" s="7"/>
      <c r="E73" s="83"/>
      <c r="G73" s="39"/>
    </row>
    <row r="74" spans="1:7" s="5" customFormat="1" ht="12.75">
      <c r="A74" s="4"/>
      <c r="C74" s="6"/>
      <c r="D74" s="7"/>
      <c r="E74" s="83"/>
      <c r="G74" s="39"/>
    </row>
    <row r="75" spans="1:7" s="5" customFormat="1" ht="12.75">
      <c r="A75" s="4"/>
      <c r="C75" s="6"/>
      <c r="D75" s="7"/>
      <c r="E75" s="83"/>
      <c r="G75" s="39"/>
    </row>
    <row r="76" spans="1:7" s="5" customFormat="1" ht="12.75">
      <c r="A76" s="4"/>
      <c r="C76" s="6"/>
      <c r="D76" s="7"/>
      <c r="E76" s="83"/>
      <c r="G76" s="39"/>
    </row>
    <row r="77" spans="1:7" s="5" customFormat="1" ht="12.75">
      <c r="A77" s="4"/>
      <c r="C77" s="6"/>
      <c r="D77" s="7"/>
      <c r="E77" s="83"/>
      <c r="G77" s="39"/>
    </row>
    <row r="78" spans="1:7" s="5" customFormat="1" ht="12.75">
      <c r="A78" s="4"/>
      <c r="C78" s="6"/>
      <c r="D78" s="7"/>
      <c r="E78" s="83"/>
      <c r="G78" s="39"/>
    </row>
    <row r="79" spans="1:7" s="5" customFormat="1" ht="12.75">
      <c r="A79" s="4"/>
      <c r="C79" s="6"/>
      <c r="D79" s="7"/>
      <c r="E79" s="83"/>
      <c r="G79" s="39"/>
    </row>
    <row r="80" spans="1:7" s="5" customFormat="1" ht="12.75">
      <c r="A80" s="4"/>
      <c r="C80" s="6"/>
      <c r="D80" s="7"/>
      <c r="E80" s="83"/>
      <c r="G80" s="39"/>
    </row>
    <row r="81" spans="1:7" s="5" customFormat="1" ht="12.75">
      <c r="A81" s="4"/>
      <c r="C81" s="6"/>
      <c r="D81" s="7"/>
      <c r="E81" s="83"/>
      <c r="G81" s="39"/>
    </row>
    <row r="82" spans="1:7" s="5" customFormat="1" ht="12.75">
      <c r="A82" s="4"/>
      <c r="C82" s="6"/>
      <c r="D82" s="7"/>
      <c r="E82" s="83"/>
      <c r="G82" s="39"/>
    </row>
    <row r="83" spans="1:7" s="5" customFormat="1" ht="12.75">
      <c r="A83" s="4"/>
      <c r="C83" s="6"/>
      <c r="D83" s="7"/>
      <c r="E83" s="83"/>
      <c r="G83" s="39"/>
    </row>
    <row r="84" spans="1:7" s="5" customFormat="1" ht="12.75">
      <c r="A84" s="4"/>
      <c r="C84" s="6"/>
      <c r="D84" s="7"/>
      <c r="E84" s="83"/>
      <c r="G84" s="39"/>
    </row>
    <row r="85" spans="1:7" s="5" customFormat="1" ht="12.75">
      <c r="A85" s="4"/>
      <c r="C85" s="6"/>
      <c r="D85" s="7"/>
      <c r="E85" s="83"/>
      <c r="G85" s="39"/>
    </row>
    <row r="86" spans="1:7" s="5" customFormat="1" ht="12.75">
      <c r="A86" s="4"/>
      <c r="C86" s="6"/>
      <c r="D86" s="7"/>
      <c r="E86" s="83"/>
      <c r="G86" s="39"/>
    </row>
    <row r="87" spans="1:7" s="5" customFormat="1" ht="12.75">
      <c r="A87" s="4"/>
      <c r="C87" s="6"/>
      <c r="D87" s="7"/>
      <c r="E87" s="83"/>
      <c r="G87" s="39"/>
    </row>
  </sheetData>
  <sheetProtection/>
  <mergeCells count="122">
    <mergeCell ref="I37:K37"/>
    <mergeCell ref="L37:O37"/>
    <mergeCell ref="I30:K30"/>
    <mergeCell ref="L30:O30"/>
    <mergeCell ref="E22:H22"/>
    <mergeCell ref="I8:K8"/>
    <mergeCell ref="L8:O8"/>
    <mergeCell ref="I13:K13"/>
    <mergeCell ref="L13:O13"/>
    <mergeCell ref="I21:K21"/>
    <mergeCell ref="L21:O21"/>
    <mergeCell ref="I9:K9"/>
    <mergeCell ref="I20:K20"/>
    <mergeCell ref="L20:O20"/>
    <mergeCell ref="I11:K11"/>
    <mergeCell ref="B54:C54"/>
    <mergeCell ref="D54:E54"/>
    <mergeCell ref="F54:H54"/>
    <mergeCell ref="I15:K15"/>
    <mergeCell ref="L15:O15"/>
    <mergeCell ref="B55:C55"/>
    <mergeCell ref="D55:E55"/>
    <mergeCell ref="F55:H55"/>
    <mergeCell ref="I24:K24"/>
    <mergeCell ref="L24:O24"/>
    <mergeCell ref="A1:O1"/>
    <mergeCell ref="I5:K5"/>
    <mergeCell ref="I6:K6"/>
    <mergeCell ref="L6:O6"/>
    <mergeCell ref="L11:O11"/>
    <mergeCell ref="L12:O12"/>
    <mergeCell ref="L2:O2"/>
    <mergeCell ref="L4:O4"/>
    <mergeCell ref="I4:K4"/>
    <mergeCell ref="L5:O5"/>
    <mergeCell ref="I2:K2"/>
    <mergeCell ref="L7:O7"/>
    <mergeCell ref="I7:K7"/>
    <mergeCell ref="I3:K3"/>
    <mergeCell ref="L3:O3"/>
    <mergeCell ref="I19:K19"/>
    <mergeCell ref="L14:O14"/>
    <mergeCell ref="I14:K14"/>
    <mergeCell ref="L16:O16"/>
    <mergeCell ref="L17:O17"/>
    <mergeCell ref="I17:K17"/>
    <mergeCell ref="I16:K16"/>
    <mergeCell ref="L25:O25"/>
    <mergeCell ref="L9:O9"/>
    <mergeCell ref="I10:K10"/>
    <mergeCell ref="L10:O10"/>
    <mergeCell ref="I12:K12"/>
    <mergeCell ref="I22:K22"/>
    <mergeCell ref="L22:O22"/>
    <mergeCell ref="I18:K18"/>
    <mergeCell ref="L18:O18"/>
    <mergeCell ref="L19:O19"/>
    <mergeCell ref="I27:K27"/>
    <mergeCell ref="L27:O27"/>
    <mergeCell ref="I31:K31"/>
    <mergeCell ref="L31:O31"/>
    <mergeCell ref="F2:H2"/>
    <mergeCell ref="I23:K23"/>
    <mergeCell ref="L23:O23"/>
    <mergeCell ref="I26:K26"/>
    <mergeCell ref="L26:O26"/>
    <mergeCell ref="I25:K25"/>
    <mergeCell ref="I28:K28"/>
    <mergeCell ref="L28:O28"/>
    <mergeCell ref="I34:K34"/>
    <mergeCell ref="L34:O34"/>
    <mergeCell ref="I29:K29"/>
    <mergeCell ref="L29:O29"/>
    <mergeCell ref="L33:O33"/>
    <mergeCell ref="A40:J40"/>
    <mergeCell ref="I35:K35"/>
    <mergeCell ref="L35:O35"/>
    <mergeCell ref="I32:K32"/>
    <mergeCell ref="L32:O32"/>
    <mergeCell ref="A39:P39"/>
    <mergeCell ref="K40:P40"/>
    <mergeCell ref="I33:K33"/>
    <mergeCell ref="I36:K36"/>
    <mergeCell ref="L36:O36"/>
    <mergeCell ref="B41:C41"/>
    <mergeCell ref="B42:C42"/>
    <mergeCell ref="D42:E42"/>
    <mergeCell ref="F42:H42"/>
    <mergeCell ref="B44:C44"/>
    <mergeCell ref="D44:E44"/>
    <mergeCell ref="F44:H44"/>
    <mergeCell ref="B43:C43"/>
    <mergeCell ref="D43:E43"/>
    <mergeCell ref="F43:H43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D41:P41"/>
    <mergeCell ref="B53:C53"/>
    <mergeCell ref="D53:E53"/>
    <mergeCell ref="F53:H53"/>
    <mergeCell ref="B51:C51"/>
    <mergeCell ref="D51:E51"/>
    <mergeCell ref="F51:H51"/>
    <mergeCell ref="B52:C52"/>
    <mergeCell ref="D52:E52"/>
    <mergeCell ref="F52:H52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="80" zoomScaleNormal="80" zoomScalePageLayoutView="0" workbookViewId="0" topLeftCell="A1">
      <pane ySplit="1" topLeftCell="A29" activePane="bottomLeft" state="frozen"/>
      <selection pane="topLeft" activeCell="A1" sqref="A1"/>
      <selection pane="bottomLeft" activeCell="A39" sqref="A39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5" s="5" customFormat="1" ht="24.75" customHeight="1">
      <c r="A1" s="241" t="s">
        <v>77</v>
      </c>
      <c r="B1" s="242"/>
      <c r="C1" s="242"/>
      <c r="D1" s="242"/>
      <c r="E1" s="242"/>
      <c r="F1" s="242"/>
      <c r="G1" s="242"/>
      <c r="H1" s="242"/>
      <c r="I1" s="242"/>
      <c r="J1" s="243"/>
      <c r="K1" s="243"/>
      <c r="L1" s="243"/>
      <c r="M1" s="243"/>
      <c r="N1" s="243"/>
      <c r="O1" s="243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244"/>
      <c r="K2" s="244"/>
      <c r="L2" s="183"/>
      <c r="M2" s="183"/>
      <c r="N2" s="183"/>
      <c r="O2" s="183"/>
    </row>
    <row r="3" spans="1:15" s="9" customFormat="1" ht="24.75" customHeight="1">
      <c r="A3" s="103" t="s">
        <v>112</v>
      </c>
      <c r="B3" s="92"/>
      <c r="C3" s="127"/>
      <c r="D3" s="100"/>
      <c r="E3" s="105" t="s">
        <v>29</v>
      </c>
      <c r="F3" s="107"/>
      <c r="G3" s="92" t="s">
        <v>9</v>
      </c>
      <c r="H3" s="96"/>
      <c r="I3" s="234"/>
      <c r="J3" s="235"/>
      <c r="K3" s="235"/>
      <c r="L3" s="183"/>
      <c r="M3" s="183"/>
      <c r="N3" s="183"/>
      <c r="O3" s="183"/>
    </row>
    <row r="4" spans="1:15" s="9" customFormat="1" ht="24.75" customHeight="1">
      <c r="A4" s="99" t="s">
        <v>114</v>
      </c>
      <c r="B4" s="93" t="s">
        <v>6</v>
      </c>
      <c r="C4" s="108">
        <v>0.5</v>
      </c>
      <c r="D4" s="100">
        <v>3</v>
      </c>
      <c r="E4" s="101" t="s">
        <v>67</v>
      </c>
      <c r="F4" s="107">
        <v>1</v>
      </c>
      <c r="G4" s="96" t="s">
        <v>9</v>
      </c>
      <c r="H4" s="96">
        <v>37</v>
      </c>
      <c r="I4" s="184" t="s">
        <v>81</v>
      </c>
      <c r="J4" s="185"/>
      <c r="K4" s="185"/>
      <c r="L4" s="227"/>
      <c r="M4" s="227"/>
      <c r="N4" s="227"/>
      <c r="O4" s="227"/>
    </row>
    <row r="5" spans="1:15" s="9" customFormat="1" ht="24.75" customHeight="1">
      <c r="A5" s="103" t="s">
        <v>115</v>
      </c>
      <c r="B5" s="93"/>
      <c r="C5" s="127"/>
      <c r="D5" s="100"/>
      <c r="E5" s="105" t="s">
        <v>29</v>
      </c>
      <c r="F5" s="102"/>
      <c r="G5" s="96" t="s">
        <v>9</v>
      </c>
      <c r="H5" s="96"/>
      <c r="I5" s="184"/>
      <c r="J5" s="185"/>
      <c r="K5" s="185"/>
      <c r="L5" s="233"/>
      <c r="M5" s="233"/>
      <c r="N5" s="233"/>
      <c r="O5" s="233"/>
    </row>
    <row r="6" spans="1:15" s="26" customFormat="1" ht="24.75" customHeight="1">
      <c r="A6" s="103" t="s">
        <v>116</v>
      </c>
      <c r="B6" s="93"/>
      <c r="C6" s="108"/>
      <c r="D6" s="100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5" customFormat="1" ht="24.75" customHeight="1">
      <c r="A7" s="99" t="s">
        <v>117</v>
      </c>
      <c r="B7" s="93" t="s">
        <v>6</v>
      </c>
      <c r="C7" s="108">
        <v>0.5</v>
      </c>
      <c r="D7" s="100">
        <v>3</v>
      </c>
      <c r="E7" s="101" t="s">
        <v>159</v>
      </c>
      <c r="F7" s="93">
        <v>20</v>
      </c>
      <c r="G7" s="96" t="s">
        <v>9</v>
      </c>
      <c r="H7" s="96">
        <v>2</v>
      </c>
      <c r="I7" s="184" t="s">
        <v>67</v>
      </c>
      <c r="J7" s="185"/>
      <c r="K7" s="185"/>
      <c r="L7" s="190"/>
      <c r="M7" s="190"/>
      <c r="N7" s="190"/>
      <c r="O7" s="190"/>
    </row>
    <row r="8" spans="1:15" s="9" customFormat="1" ht="24.75" customHeight="1">
      <c r="A8" s="85" t="s">
        <v>119</v>
      </c>
      <c r="B8" s="86" t="s">
        <v>12</v>
      </c>
      <c r="C8" s="89">
        <v>0.4583333333333333</v>
      </c>
      <c r="D8" s="71">
        <v>4</v>
      </c>
      <c r="E8" s="87" t="s">
        <v>67</v>
      </c>
      <c r="F8" s="84">
        <v>2</v>
      </c>
      <c r="G8" s="149" t="s">
        <v>9</v>
      </c>
      <c r="H8" s="149">
        <v>20</v>
      </c>
      <c r="I8" s="192" t="s">
        <v>159</v>
      </c>
      <c r="J8" s="231"/>
      <c r="K8" s="231"/>
      <c r="L8" s="232" t="s">
        <v>38</v>
      </c>
      <c r="M8" s="232"/>
      <c r="N8" s="232"/>
      <c r="O8" s="232"/>
    </row>
    <row r="9" spans="1:15" s="9" customFormat="1" ht="24.75" customHeight="1">
      <c r="A9" s="99" t="s">
        <v>120</v>
      </c>
      <c r="B9" s="109" t="s">
        <v>105</v>
      </c>
      <c r="C9" s="110" t="s">
        <v>64</v>
      </c>
      <c r="D9" s="92">
        <v>3</v>
      </c>
      <c r="E9" s="101" t="s">
        <v>67</v>
      </c>
      <c r="F9" s="107">
        <v>4</v>
      </c>
      <c r="G9" s="96" t="s">
        <v>9</v>
      </c>
      <c r="H9" s="96">
        <v>8</v>
      </c>
      <c r="I9" s="184" t="s">
        <v>104</v>
      </c>
      <c r="J9" s="188"/>
      <c r="K9" s="188"/>
      <c r="L9" s="227"/>
      <c r="M9" s="227"/>
      <c r="N9" s="227"/>
      <c r="O9" s="227"/>
    </row>
    <row r="10" spans="1:15" s="9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5" customFormat="1" ht="24.75" customHeight="1">
      <c r="A11" s="99" t="s">
        <v>121</v>
      </c>
      <c r="B11" s="93" t="s">
        <v>105</v>
      </c>
      <c r="C11" s="110" t="s">
        <v>64</v>
      </c>
      <c r="D11" s="100">
        <v>1</v>
      </c>
      <c r="E11" s="101" t="s">
        <v>67</v>
      </c>
      <c r="F11" s="107">
        <v>4</v>
      </c>
      <c r="G11" s="96" t="s">
        <v>9</v>
      </c>
      <c r="H11" s="96">
        <v>17</v>
      </c>
      <c r="I11" s="184" t="s">
        <v>99</v>
      </c>
      <c r="J11" s="185"/>
      <c r="K11" s="185"/>
      <c r="L11" s="186"/>
      <c r="M11" s="186"/>
      <c r="N11" s="186"/>
      <c r="O11" s="186"/>
    </row>
    <row r="12" spans="1:15" s="9" customFormat="1" ht="24.75" customHeight="1">
      <c r="A12" s="99" t="s">
        <v>122</v>
      </c>
      <c r="B12" s="93" t="s">
        <v>6</v>
      </c>
      <c r="C12" s="126">
        <v>0.375</v>
      </c>
      <c r="D12" s="100">
        <v>1</v>
      </c>
      <c r="E12" s="101" t="s">
        <v>160</v>
      </c>
      <c r="F12" s="107">
        <v>11</v>
      </c>
      <c r="G12" s="96" t="s">
        <v>9</v>
      </c>
      <c r="H12" s="96">
        <v>3</v>
      </c>
      <c r="I12" s="184" t="s">
        <v>67</v>
      </c>
      <c r="J12" s="185"/>
      <c r="K12" s="185"/>
      <c r="L12" s="184"/>
      <c r="M12" s="184"/>
      <c r="N12" s="184"/>
      <c r="O12" s="184"/>
    </row>
    <row r="13" spans="1:15" s="9" customFormat="1" ht="24.75" customHeight="1">
      <c r="A13" s="103" t="s">
        <v>124</v>
      </c>
      <c r="B13" s="93"/>
      <c r="C13" s="126"/>
      <c r="D13" s="100"/>
      <c r="E13" s="105" t="s">
        <v>29</v>
      </c>
      <c r="F13" s="107"/>
      <c r="G13" s="96" t="s">
        <v>9</v>
      </c>
      <c r="H13" s="96"/>
      <c r="I13" s="184"/>
      <c r="J13" s="185"/>
      <c r="K13" s="185"/>
      <c r="L13" s="187"/>
      <c r="M13" s="187"/>
      <c r="N13" s="187"/>
      <c r="O13" s="187"/>
    </row>
    <row r="14" spans="1:15" s="5" customFormat="1" ht="24.75" customHeight="1">
      <c r="A14" s="103" t="s">
        <v>125</v>
      </c>
      <c r="B14" s="93"/>
      <c r="C14" s="127"/>
      <c r="D14" s="92"/>
      <c r="E14" s="105" t="s">
        <v>29</v>
      </c>
      <c r="F14" s="93"/>
      <c r="G14" s="96" t="s">
        <v>9</v>
      </c>
      <c r="H14" s="96"/>
      <c r="I14" s="184"/>
      <c r="J14" s="185"/>
      <c r="K14" s="185"/>
      <c r="L14" s="187"/>
      <c r="M14" s="187"/>
      <c r="N14" s="187"/>
      <c r="O14" s="187"/>
    </row>
    <row r="15" spans="1:15" s="17" customFormat="1" ht="24.75" customHeight="1">
      <c r="A15" s="103" t="s">
        <v>127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9" customFormat="1" ht="24.75" customHeight="1">
      <c r="A18" s="99" t="s">
        <v>130</v>
      </c>
      <c r="B18" s="109" t="s">
        <v>6</v>
      </c>
      <c r="C18" s="127">
        <v>0.4583333333333333</v>
      </c>
      <c r="D18" s="100">
        <v>1</v>
      </c>
      <c r="E18" s="101" t="s">
        <v>67</v>
      </c>
      <c r="F18" s="115">
        <v>3</v>
      </c>
      <c r="G18" s="96" t="s">
        <v>9</v>
      </c>
      <c r="H18" s="96">
        <v>14</v>
      </c>
      <c r="I18" s="184" t="s">
        <v>97</v>
      </c>
      <c r="J18" s="185"/>
      <c r="K18" s="185"/>
      <c r="L18" s="193"/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 t="s">
        <v>187</v>
      </c>
      <c r="D19" s="144" t="s">
        <v>109</v>
      </c>
      <c r="E19" s="75"/>
      <c r="F19" s="74"/>
      <c r="G19" s="73" t="s">
        <v>9</v>
      </c>
      <c r="H19" s="73"/>
      <c r="I19" s="192"/>
      <c r="J19" s="231"/>
      <c r="K19" s="231"/>
      <c r="L19" s="232" t="s">
        <v>133</v>
      </c>
      <c r="M19" s="232"/>
      <c r="N19" s="232"/>
      <c r="O19" s="232"/>
    </row>
    <row r="20" spans="1:15" s="9" customFormat="1" ht="24.75" customHeight="1">
      <c r="A20" s="99" t="s">
        <v>134</v>
      </c>
      <c r="B20" s="109" t="s">
        <v>6</v>
      </c>
      <c r="C20" s="126">
        <v>0.4583333333333333</v>
      </c>
      <c r="D20" s="92">
        <v>5</v>
      </c>
      <c r="E20" s="101" t="s">
        <v>98</v>
      </c>
      <c r="F20" s="107" t="s">
        <v>205</v>
      </c>
      <c r="G20" s="93" t="s">
        <v>9</v>
      </c>
      <c r="H20" s="96" t="s">
        <v>205</v>
      </c>
      <c r="I20" s="184" t="s">
        <v>67</v>
      </c>
      <c r="J20" s="188"/>
      <c r="K20" s="188"/>
      <c r="L20" s="199" t="s">
        <v>224</v>
      </c>
      <c r="M20" s="227"/>
      <c r="N20" s="227"/>
      <c r="O20" s="227"/>
    </row>
    <row r="21" spans="1:15" s="9" customFormat="1" ht="24.75" customHeight="1">
      <c r="A21" s="99" t="s">
        <v>136</v>
      </c>
      <c r="B21" s="109" t="s">
        <v>6</v>
      </c>
      <c r="C21" s="112">
        <v>0.375</v>
      </c>
      <c r="D21" s="92">
        <v>1</v>
      </c>
      <c r="E21" s="101" t="s">
        <v>81</v>
      </c>
      <c r="F21" s="107" t="s">
        <v>205</v>
      </c>
      <c r="G21" s="93" t="s">
        <v>9</v>
      </c>
      <c r="H21" s="96" t="s">
        <v>205</v>
      </c>
      <c r="I21" s="184" t="s">
        <v>67</v>
      </c>
      <c r="J21" s="184"/>
      <c r="K21" s="184"/>
      <c r="L21" s="245" t="s">
        <v>225</v>
      </c>
      <c r="M21" s="245"/>
      <c r="N21" s="245"/>
      <c r="O21" s="245"/>
    </row>
    <row r="22" spans="1:15" s="9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199" t="s">
        <v>215</v>
      </c>
      <c r="F22" s="227"/>
      <c r="G22" s="227"/>
      <c r="H22" s="227"/>
      <c r="I22" s="192"/>
      <c r="J22" s="231"/>
      <c r="K22" s="231"/>
      <c r="L22" s="198" t="s">
        <v>23</v>
      </c>
      <c r="M22" s="198"/>
      <c r="N22" s="198"/>
      <c r="O22" s="198"/>
    </row>
    <row r="23" spans="1:15" s="9" customFormat="1" ht="24.75" customHeight="1">
      <c r="A23" s="99" t="s">
        <v>138</v>
      </c>
      <c r="B23" s="109" t="s">
        <v>105</v>
      </c>
      <c r="C23" s="112">
        <v>0.4583333333333333</v>
      </c>
      <c r="D23" s="100">
        <v>1</v>
      </c>
      <c r="E23" s="101" t="s">
        <v>67</v>
      </c>
      <c r="F23" s="115">
        <v>8</v>
      </c>
      <c r="G23" s="96" t="s">
        <v>9</v>
      </c>
      <c r="H23" s="96">
        <v>9</v>
      </c>
      <c r="I23" s="184" t="s">
        <v>98</v>
      </c>
      <c r="J23" s="185"/>
      <c r="K23" s="185"/>
      <c r="L23" s="196"/>
      <c r="M23" s="196"/>
      <c r="N23" s="196"/>
      <c r="O23" s="196"/>
    </row>
    <row r="24" spans="1:15" s="9" customFormat="1" ht="24.75" customHeight="1">
      <c r="A24" s="99" t="s">
        <v>140</v>
      </c>
      <c r="B24" s="116" t="s">
        <v>105</v>
      </c>
      <c r="C24" s="126">
        <v>0.5</v>
      </c>
      <c r="D24" s="92">
        <v>3</v>
      </c>
      <c r="E24" s="109" t="s">
        <v>67</v>
      </c>
      <c r="F24" s="107">
        <v>10</v>
      </c>
      <c r="G24" s="96" t="s">
        <v>9</v>
      </c>
      <c r="H24" s="96">
        <v>21</v>
      </c>
      <c r="I24" s="184" t="s">
        <v>159</v>
      </c>
      <c r="J24" s="188"/>
      <c r="K24" s="188"/>
      <c r="L24" s="195"/>
      <c r="M24" s="195"/>
      <c r="N24" s="195"/>
      <c r="O24" s="195"/>
    </row>
    <row r="25" spans="1:15" s="9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9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99" t="s">
        <v>143</v>
      </c>
      <c r="B27" s="116" t="s">
        <v>6</v>
      </c>
      <c r="C27" s="112">
        <v>0.375</v>
      </c>
      <c r="D27" s="92">
        <v>3</v>
      </c>
      <c r="E27" s="101" t="s">
        <v>104</v>
      </c>
      <c r="F27" s="107">
        <v>16</v>
      </c>
      <c r="G27" s="96" t="s">
        <v>9</v>
      </c>
      <c r="H27" s="96">
        <v>27</v>
      </c>
      <c r="I27" s="184" t="s">
        <v>67</v>
      </c>
      <c r="J27" s="188"/>
      <c r="K27" s="188"/>
      <c r="L27" s="195"/>
      <c r="M27" s="195"/>
      <c r="N27" s="195"/>
      <c r="O27" s="195"/>
    </row>
    <row r="28" spans="1:15" s="24" customFormat="1" ht="24.75" customHeight="1">
      <c r="A28" s="82" t="s">
        <v>144</v>
      </c>
      <c r="B28" s="70" t="s">
        <v>12</v>
      </c>
      <c r="C28" s="128" t="s">
        <v>118</v>
      </c>
      <c r="D28" s="144" t="s">
        <v>109</v>
      </c>
      <c r="E28" s="75" t="s">
        <v>239</v>
      </c>
      <c r="F28" s="74"/>
      <c r="G28" s="73" t="s">
        <v>9</v>
      </c>
      <c r="H28" s="73"/>
      <c r="I28" s="192"/>
      <c r="J28" s="228"/>
      <c r="K28" s="228"/>
      <c r="L28" s="237" t="s">
        <v>238</v>
      </c>
      <c r="M28" s="237"/>
      <c r="N28" s="237"/>
      <c r="O28" s="237"/>
    </row>
    <row r="29" spans="1:15" s="5" customFormat="1" ht="24.75" customHeight="1">
      <c r="A29" s="99" t="s">
        <v>146</v>
      </c>
      <c r="B29" s="109" t="s">
        <v>6</v>
      </c>
      <c r="C29" s="112">
        <v>0.5</v>
      </c>
      <c r="D29" s="92">
        <v>5</v>
      </c>
      <c r="E29" s="101" t="s">
        <v>99</v>
      </c>
      <c r="F29" s="107" t="s">
        <v>183</v>
      </c>
      <c r="G29" s="96" t="s">
        <v>9</v>
      </c>
      <c r="H29" s="96"/>
      <c r="I29" s="184" t="s">
        <v>67</v>
      </c>
      <c r="J29" s="197"/>
      <c r="K29" s="197"/>
      <c r="L29" s="263" t="s">
        <v>248</v>
      </c>
      <c r="M29" s="263"/>
      <c r="N29" s="263"/>
      <c r="O29" s="263"/>
    </row>
    <row r="30" spans="1:15" s="5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5" customFormat="1" ht="24.75" customHeight="1">
      <c r="A31" s="99" t="s">
        <v>147</v>
      </c>
      <c r="B31" s="93" t="s">
        <v>105</v>
      </c>
      <c r="C31" s="106" t="s">
        <v>63</v>
      </c>
      <c r="D31" s="92">
        <v>2</v>
      </c>
      <c r="E31" s="101" t="s">
        <v>67</v>
      </c>
      <c r="F31" s="107">
        <v>0</v>
      </c>
      <c r="G31" s="96" t="s">
        <v>9</v>
      </c>
      <c r="H31" s="96">
        <v>14</v>
      </c>
      <c r="I31" s="184" t="s">
        <v>160</v>
      </c>
      <c r="J31" s="188"/>
      <c r="K31" s="188"/>
      <c r="L31" s="195"/>
      <c r="M31" s="195"/>
      <c r="N31" s="195"/>
      <c r="O31" s="195"/>
    </row>
    <row r="32" spans="1:15" s="5" customFormat="1" ht="24.75" customHeight="1">
      <c r="A32" s="99" t="s">
        <v>148</v>
      </c>
      <c r="B32" s="116" t="s">
        <v>105</v>
      </c>
      <c r="C32" s="112">
        <v>0.375</v>
      </c>
      <c r="D32" s="92">
        <v>1</v>
      </c>
      <c r="E32" s="101" t="s">
        <v>97</v>
      </c>
      <c r="F32" s="107" t="s">
        <v>205</v>
      </c>
      <c r="G32" s="96" t="s">
        <v>9</v>
      </c>
      <c r="H32" s="96" t="s">
        <v>205</v>
      </c>
      <c r="I32" s="184" t="s">
        <v>67</v>
      </c>
      <c r="J32" s="188"/>
      <c r="K32" s="188"/>
      <c r="L32" s="199" t="s">
        <v>254</v>
      </c>
      <c r="M32" s="199"/>
      <c r="N32" s="199"/>
      <c r="O32" s="199"/>
    </row>
    <row r="33" spans="1:15" s="24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17" customFormat="1" ht="24.75" customHeight="1">
      <c r="A34" s="103" t="s">
        <v>149</v>
      </c>
      <c r="B34" s="109"/>
      <c r="C34" s="126"/>
      <c r="D34" s="92"/>
      <c r="E34" s="105" t="s">
        <v>29</v>
      </c>
      <c r="F34" s="107"/>
      <c r="G34" s="96" t="s">
        <v>9</v>
      </c>
      <c r="H34" s="96"/>
      <c r="I34" s="184"/>
      <c r="J34" s="185"/>
      <c r="K34" s="185"/>
      <c r="L34" s="222"/>
      <c r="M34" s="222"/>
      <c r="N34" s="222"/>
      <c r="O34" s="222"/>
    </row>
    <row r="35" spans="1:15" s="17" customFormat="1" ht="24.75" customHeight="1">
      <c r="A35" s="103" t="s">
        <v>151</v>
      </c>
      <c r="B35" s="93"/>
      <c r="C35" s="106"/>
      <c r="D35" s="92"/>
      <c r="E35" s="105" t="s">
        <v>29</v>
      </c>
      <c r="F35" s="107"/>
      <c r="G35" s="96" t="s">
        <v>9</v>
      </c>
      <c r="H35" s="96"/>
      <c r="I35" s="184"/>
      <c r="J35" s="188"/>
      <c r="K35" s="188"/>
      <c r="L35" s="195"/>
      <c r="M35" s="195"/>
      <c r="N35" s="195"/>
      <c r="O35" s="195"/>
    </row>
    <row r="36" spans="1:15" s="17" customFormat="1" ht="24.75" customHeight="1">
      <c r="A36" s="99" t="s">
        <v>212</v>
      </c>
      <c r="B36" s="109" t="s">
        <v>6</v>
      </c>
      <c r="C36" s="126">
        <v>0.4583333333333333</v>
      </c>
      <c r="D36" s="92">
        <v>5</v>
      </c>
      <c r="E36" s="101" t="s">
        <v>98</v>
      </c>
      <c r="F36" s="107">
        <v>10</v>
      </c>
      <c r="G36" s="93" t="s">
        <v>9</v>
      </c>
      <c r="H36" s="96">
        <v>12</v>
      </c>
      <c r="I36" s="184" t="s">
        <v>67</v>
      </c>
      <c r="J36" s="188"/>
      <c r="K36" s="188"/>
      <c r="L36" s="189" t="s">
        <v>213</v>
      </c>
      <c r="M36" s="190"/>
      <c r="N36" s="190"/>
      <c r="O36" s="190"/>
    </row>
    <row r="37" spans="1:15" s="17" customFormat="1" ht="24.75" customHeight="1">
      <c r="A37" s="99" t="s">
        <v>219</v>
      </c>
      <c r="B37" s="109" t="s">
        <v>6</v>
      </c>
      <c r="C37" s="112">
        <v>0.375</v>
      </c>
      <c r="D37" s="92">
        <v>1</v>
      </c>
      <c r="E37" s="101" t="s">
        <v>81</v>
      </c>
      <c r="F37" s="107">
        <v>33</v>
      </c>
      <c r="G37" s="93" t="s">
        <v>9</v>
      </c>
      <c r="H37" s="96">
        <v>5</v>
      </c>
      <c r="I37" s="184" t="s">
        <v>67</v>
      </c>
      <c r="J37" s="184"/>
      <c r="K37" s="184"/>
      <c r="L37" s="191" t="s">
        <v>220</v>
      </c>
      <c r="M37" s="191"/>
      <c r="N37" s="191"/>
      <c r="O37" s="191"/>
    </row>
    <row r="38" spans="1:15" s="17" customFormat="1" ht="24.75" customHeight="1">
      <c r="A38" s="99" t="s">
        <v>253</v>
      </c>
      <c r="B38" s="116" t="s">
        <v>105</v>
      </c>
      <c r="C38" s="112">
        <v>0.375</v>
      </c>
      <c r="D38" s="92">
        <v>1</v>
      </c>
      <c r="E38" s="101" t="s">
        <v>97</v>
      </c>
      <c r="F38" s="107">
        <v>40</v>
      </c>
      <c r="G38" s="96" t="s">
        <v>9</v>
      </c>
      <c r="H38" s="96">
        <v>2</v>
      </c>
      <c r="I38" s="184" t="s">
        <v>67</v>
      </c>
      <c r="J38" s="188"/>
      <c r="K38" s="188"/>
      <c r="L38" s="191" t="s">
        <v>251</v>
      </c>
      <c r="M38" s="191"/>
      <c r="N38" s="191"/>
      <c r="O38" s="191"/>
    </row>
    <row r="39" spans="1:16" s="17" customFormat="1" ht="24.75" customHeight="1">
      <c r="A39" s="16"/>
      <c r="C39" s="18"/>
      <c r="D39" s="36"/>
      <c r="E39" s="20"/>
      <c r="F39" s="36"/>
      <c r="P39" s="155"/>
    </row>
    <row r="40" spans="1:16" s="13" customFormat="1" ht="24.75" customHeight="1">
      <c r="A40" s="223" t="s">
        <v>111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s="13" customFormat="1" ht="24.75" customHeight="1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6" t="s">
        <v>263</v>
      </c>
      <c r="L41" s="173"/>
      <c r="M41" s="173"/>
      <c r="N41" s="173"/>
      <c r="O41" s="173"/>
      <c r="P41" s="173"/>
    </row>
    <row r="42" spans="1:16" s="17" customFormat="1" ht="24.75" customHeight="1">
      <c r="A42" s="94"/>
      <c r="B42" s="216" t="s">
        <v>28</v>
      </c>
      <c r="C42" s="216"/>
      <c r="D42" s="217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s="13" customFormat="1" ht="24.75" customHeight="1">
      <c r="A43" s="94"/>
      <c r="B43" s="216" t="s">
        <v>96</v>
      </c>
      <c r="C43" s="216"/>
      <c r="D43" s="201"/>
      <c r="E43" s="201"/>
      <c r="F43" s="218" t="s">
        <v>24</v>
      </c>
      <c r="G43" s="219"/>
      <c r="H43" s="219"/>
      <c r="I43" s="95" t="s">
        <v>31</v>
      </c>
      <c r="J43" s="95" t="s">
        <v>32</v>
      </c>
      <c r="K43" s="95" t="s">
        <v>33</v>
      </c>
      <c r="L43" s="95" t="s">
        <v>34</v>
      </c>
      <c r="M43" s="95" t="s">
        <v>35</v>
      </c>
      <c r="N43" s="95" t="s">
        <v>108</v>
      </c>
      <c r="O43" s="95" t="s">
        <v>36</v>
      </c>
      <c r="P43" s="95" t="s">
        <v>107</v>
      </c>
    </row>
    <row r="44" spans="1:16" s="17" customFormat="1" ht="24.75" customHeight="1">
      <c r="A44" s="94"/>
      <c r="B44" s="253"/>
      <c r="C44" s="253"/>
      <c r="D44" s="201" t="s">
        <v>81</v>
      </c>
      <c r="E44" s="201"/>
      <c r="F44" s="221">
        <v>14</v>
      </c>
      <c r="G44" s="239"/>
      <c r="H44" s="239"/>
      <c r="I44" s="158">
        <v>13</v>
      </c>
      <c r="J44" s="158">
        <v>0</v>
      </c>
      <c r="K44" s="158">
        <v>1</v>
      </c>
      <c r="L44" s="158">
        <v>397</v>
      </c>
      <c r="M44" s="158">
        <v>83</v>
      </c>
      <c r="N44" s="158">
        <f aca="true" t="shared" si="0" ref="N44:N51">+L44-M44</f>
        <v>314</v>
      </c>
      <c r="O44" s="158">
        <v>65</v>
      </c>
      <c r="P44" s="81"/>
    </row>
    <row r="45" spans="1:16" s="17" customFormat="1" ht="24.75" customHeight="1">
      <c r="A45" s="94"/>
      <c r="B45" s="211"/>
      <c r="C45" s="211"/>
      <c r="D45" s="203" t="s">
        <v>257</v>
      </c>
      <c r="E45" s="203"/>
      <c r="F45" s="204">
        <v>14</v>
      </c>
      <c r="G45" s="204"/>
      <c r="H45" s="204"/>
      <c r="I45" s="158">
        <v>11</v>
      </c>
      <c r="J45" s="158">
        <v>1</v>
      </c>
      <c r="K45" s="158">
        <v>2</v>
      </c>
      <c r="L45" s="158">
        <v>174</v>
      </c>
      <c r="M45" s="158">
        <v>125</v>
      </c>
      <c r="N45" s="158">
        <f t="shared" si="0"/>
        <v>49</v>
      </c>
      <c r="O45" s="158">
        <v>59</v>
      </c>
      <c r="P45" s="81"/>
    </row>
    <row r="46" spans="1:16" s="9" customFormat="1" ht="24.75" customHeight="1">
      <c r="A46" s="94"/>
      <c r="B46" s="252"/>
      <c r="C46" s="211"/>
      <c r="D46" s="220" t="s">
        <v>159</v>
      </c>
      <c r="E46" s="220"/>
      <c r="F46" s="202">
        <v>14</v>
      </c>
      <c r="G46" s="202"/>
      <c r="H46" s="202"/>
      <c r="I46" s="158">
        <v>9</v>
      </c>
      <c r="J46" s="158">
        <v>0</v>
      </c>
      <c r="K46" s="158">
        <v>5</v>
      </c>
      <c r="L46" s="158">
        <v>226</v>
      </c>
      <c r="M46" s="158">
        <v>147</v>
      </c>
      <c r="N46" s="158">
        <f t="shared" si="0"/>
        <v>79</v>
      </c>
      <c r="O46" s="158">
        <v>53</v>
      </c>
      <c r="P46" s="81"/>
    </row>
    <row r="47" spans="1:16" s="13" customFormat="1" ht="24.75" customHeight="1">
      <c r="A47" s="94"/>
      <c r="B47" s="210"/>
      <c r="C47" s="211"/>
      <c r="D47" s="214" t="s">
        <v>97</v>
      </c>
      <c r="E47" s="214"/>
      <c r="F47" s="202">
        <v>14</v>
      </c>
      <c r="G47" s="202"/>
      <c r="H47" s="202"/>
      <c r="I47" s="158">
        <v>9</v>
      </c>
      <c r="J47" s="158">
        <v>0</v>
      </c>
      <c r="K47" s="158">
        <v>5</v>
      </c>
      <c r="L47" s="158">
        <v>232</v>
      </c>
      <c r="M47" s="158">
        <v>141</v>
      </c>
      <c r="N47" s="158">
        <f>+L47-M47</f>
        <v>91</v>
      </c>
      <c r="O47" s="158">
        <v>48</v>
      </c>
      <c r="P47" s="81"/>
    </row>
    <row r="48" spans="1:16" s="9" customFormat="1" ht="24.75" customHeight="1">
      <c r="A48" s="94"/>
      <c r="B48" s="201"/>
      <c r="C48" s="201"/>
      <c r="D48" s="201" t="s">
        <v>99</v>
      </c>
      <c r="E48" s="201"/>
      <c r="F48" s="204">
        <v>14</v>
      </c>
      <c r="G48" s="204"/>
      <c r="H48" s="204"/>
      <c r="I48" s="158">
        <v>7</v>
      </c>
      <c r="J48" s="158">
        <v>0</v>
      </c>
      <c r="K48" s="158">
        <v>7</v>
      </c>
      <c r="L48" s="158">
        <v>156</v>
      </c>
      <c r="M48" s="158">
        <v>192</v>
      </c>
      <c r="N48" s="158">
        <f>+L48-M48</f>
        <v>-36</v>
      </c>
      <c r="O48" s="158">
        <v>40</v>
      </c>
      <c r="P48" s="81"/>
    </row>
    <row r="49" spans="1:16" s="17" customFormat="1" ht="24.75" customHeight="1">
      <c r="A49" s="94"/>
      <c r="B49" s="250"/>
      <c r="C49" s="185"/>
      <c r="D49" s="201" t="s">
        <v>98</v>
      </c>
      <c r="E49" s="201"/>
      <c r="F49" s="204">
        <v>14</v>
      </c>
      <c r="G49" s="204"/>
      <c r="H49" s="204"/>
      <c r="I49" s="158">
        <v>3</v>
      </c>
      <c r="J49" s="158">
        <v>1</v>
      </c>
      <c r="K49" s="158">
        <v>10</v>
      </c>
      <c r="L49" s="158">
        <v>118</v>
      </c>
      <c r="M49" s="158">
        <v>235</v>
      </c>
      <c r="N49" s="158">
        <f t="shared" si="0"/>
        <v>-117</v>
      </c>
      <c r="O49" s="158">
        <v>22</v>
      </c>
      <c r="P49" s="81"/>
    </row>
    <row r="50" spans="1:16" s="5" customFormat="1" ht="24.75" customHeight="1">
      <c r="A50" s="94"/>
      <c r="B50" s="211"/>
      <c r="C50" s="211"/>
      <c r="D50" s="262" t="s">
        <v>67</v>
      </c>
      <c r="E50" s="262"/>
      <c r="F50" s="209">
        <v>14</v>
      </c>
      <c r="G50" s="209"/>
      <c r="H50" s="209"/>
      <c r="I50" s="159">
        <v>3</v>
      </c>
      <c r="J50" s="159">
        <v>0</v>
      </c>
      <c r="K50" s="159">
        <v>11</v>
      </c>
      <c r="L50" s="159">
        <v>85</v>
      </c>
      <c r="M50" s="159">
        <v>247</v>
      </c>
      <c r="N50" s="159">
        <f t="shared" si="0"/>
        <v>-162</v>
      </c>
      <c r="O50" s="159">
        <v>17</v>
      </c>
      <c r="P50" s="81"/>
    </row>
    <row r="51" spans="1:16" s="5" customFormat="1" ht="24.75" customHeight="1">
      <c r="A51" s="69"/>
      <c r="B51" s="200"/>
      <c r="C51" s="173"/>
      <c r="D51" s="203" t="s">
        <v>258</v>
      </c>
      <c r="E51" s="203"/>
      <c r="F51" s="204">
        <v>14</v>
      </c>
      <c r="G51" s="204"/>
      <c r="H51" s="204"/>
      <c r="I51" s="158">
        <v>0</v>
      </c>
      <c r="J51" s="158">
        <v>0</v>
      </c>
      <c r="K51" s="158">
        <v>14</v>
      </c>
      <c r="L51" s="158">
        <v>84</v>
      </c>
      <c r="M51" s="158">
        <v>302</v>
      </c>
      <c r="N51" s="158">
        <f t="shared" si="0"/>
        <v>-218</v>
      </c>
      <c r="O51" s="158">
        <v>7</v>
      </c>
      <c r="P51" s="81"/>
    </row>
    <row r="52" spans="1:16" s="133" customFormat="1" ht="24.75" customHeight="1">
      <c r="A52" s="69"/>
      <c r="B52" s="200"/>
      <c r="C52" s="173"/>
      <c r="D52" s="201"/>
      <c r="E52" s="201"/>
      <c r="F52" s="204"/>
      <c r="G52" s="204"/>
      <c r="H52" s="204"/>
      <c r="I52" s="158"/>
      <c r="J52" s="158"/>
      <c r="K52" s="158"/>
      <c r="L52" s="158"/>
      <c r="M52" s="158"/>
      <c r="N52" s="158"/>
      <c r="O52" s="158"/>
      <c r="P52" s="81"/>
    </row>
    <row r="53" spans="1:16" s="133" customFormat="1" ht="24.75" customHeight="1">
      <c r="A53" s="129"/>
      <c r="B53" s="246"/>
      <c r="C53" s="246"/>
      <c r="D53" s="258"/>
      <c r="E53" s="258"/>
      <c r="F53" s="259"/>
      <c r="G53" s="259"/>
      <c r="H53" s="259"/>
      <c r="I53" s="135"/>
      <c r="J53" s="136"/>
      <c r="K53" s="136"/>
      <c r="L53" s="136"/>
      <c r="M53" s="136"/>
      <c r="N53" s="136"/>
      <c r="O53" s="136"/>
      <c r="P53" s="132"/>
    </row>
    <row r="54" spans="1:15" s="133" customFormat="1" ht="24.75" customHeight="1">
      <c r="A54" s="129"/>
      <c r="B54" s="246"/>
      <c r="C54" s="246"/>
      <c r="D54" s="261"/>
      <c r="E54" s="261"/>
      <c r="F54" s="257"/>
      <c r="G54" s="257"/>
      <c r="H54" s="257"/>
      <c r="I54" s="137"/>
      <c r="J54" s="132"/>
      <c r="K54" s="132"/>
      <c r="L54" s="132"/>
      <c r="M54" s="132"/>
      <c r="N54" s="132"/>
      <c r="O54" s="132"/>
    </row>
    <row r="55" spans="1:15" s="5" customFormat="1" ht="15" customHeight="1">
      <c r="A55" s="129"/>
      <c r="B55" s="246"/>
      <c r="C55" s="246"/>
      <c r="D55" s="260"/>
      <c r="E55" s="261"/>
      <c r="F55" s="257"/>
      <c r="G55" s="257"/>
      <c r="H55" s="257"/>
      <c r="I55" s="138"/>
      <c r="J55" s="138"/>
      <c r="K55" s="132"/>
      <c r="L55" s="137"/>
      <c r="M55" s="137"/>
      <c r="N55" s="132"/>
      <c r="O55" s="132"/>
    </row>
    <row r="56" spans="1:8" s="5" customFormat="1" ht="15" customHeight="1">
      <c r="A56" s="8"/>
      <c r="B56" s="9"/>
      <c r="C56" s="10"/>
      <c r="F56" s="9"/>
      <c r="G56" s="38"/>
      <c r="H56" s="9"/>
    </row>
    <row r="57" spans="1:8" s="5" customFormat="1" ht="15" customHeight="1">
      <c r="A57" s="12"/>
      <c r="B57" s="13"/>
      <c r="C57" s="14"/>
      <c r="F57" s="13"/>
      <c r="G57" s="40"/>
      <c r="H57" s="13"/>
    </row>
    <row r="58" spans="1:8" s="5" customFormat="1" ht="15" customHeight="1">
      <c r="A58" s="8"/>
      <c r="B58" s="9"/>
      <c r="C58" s="10"/>
      <c r="F58" s="9"/>
      <c r="G58" s="38"/>
      <c r="H58" s="9"/>
    </row>
    <row r="59" spans="1:8" s="5" customFormat="1" ht="15" customHeight="1">
      <c r="A59" s="4"/>
      <c r="B59" s="13"/>
      <c r="C59" s="6"/>
      <c r="D59" s="7"/>
      <c r="E59" s="50"/>
      <c r="F59" s="13"/>
      <c r="G59" s="39"/>
      <c r="H59" s="13"/>
    </row>
    <row r="60" spans="1:7" s="5" customFormat="1" ht="12.75">
      <c r="A60" s="4"/>
      <c r="C60" s="6"/>
      <c r="D60" s="7"/>
      <c r="E60" s="83"/>
      <c r="G60" s="39"/>
    </row>
    <row r="61" spans="1:7" s="5" customFormat="1" ht="12.75">
      <c r="A61" s="4"/>
      <c r="C61" s="6"/>
      <c r="D61" s="7"/>
      <c r="E61" s="83"/>
      <c r="G61" s="39"/>
    </row>
    <row r="62" spans="1:7" s="5" customFormat="1" ht="12.75">
      <c r="A62" s="4"/>
      <c r="C62" s="6"/>
      <c r="D62" s="7"/>
      <c r="E62" s="83"/>
      <c r="G62" s="39"/>
    </row>
    <row r="63" spans="1:7" s="5" customFormat="1" ht="12.75">
      <c r="A63" s="4"/>
      <c r="C63" s="6"/>
      <c r="D63" s="7"/>
      <c r="E63" s="83"/>
      <c r="G63" s="39"/>
    </row>
    <row r="64" spans="1:7" s="5" customFormat="1" ht="12.75">
      <c r="A64" s="4"/>
      <c r="C64" s="6"/>
      <c r="D64" s="7"/>
      <c r="E64" s="83"/>
      <c r="G64" s="39"/>
    </row>
    <row r="65" spans="1:7" s="5" customFormat="1" ht="12.75">
      <c r="A65" s="4"/>
      <c r="C65" s="6"/>
      <c r="D65" s="7"/>
      <c r="E65" s="83"/>
      <c r="G65" s="39"/>
    </row>
    <row r="66" spans="1:7" s="5" customFormat="1" ht="12.75">
      <c r="A66" s="4"/>
      <c r="C66" s="6"/>
      <c r="D66" s="7"/>
      <c r="E66" s="83"/>
      <c r="G66" s="39"/>
    </row>
    <row r="67" spans="1:7" s="5" customFormat="1" ht="12.75">
      <c r="A67" s="4"/>
      <c r="C67" s="6"/>
      <c r="D67" s="7"/>
      <c r="E67" s="83"/>
      <c r="G67" s="39"/>
    </row>
    <row r="68" spans="1:7" s="5" customFormat="1" ht="12.75">
      <c r="A68" s="4"/>
      <c r="C68" s="6"/>
      <c r="D68" s="7"/>
      <c r="E68" s="83"/>
      <c r="G68" s="39"/>
    </row>
    <row r="69" spans="1:7" s="5" customFormat="1" ht="12.75">
      <c r="A69" s="4"/>
      <c r="C69" s="6"/>
      <c r="D69" s="7"/>
      <c r="E69" s="83"/>
      <c r="G69" s="39"/>
    </row>
    <row r="70" spans="1:7" s="5" customFormat="1" ht="12.75">
      <c r="A70" s="4"/>
      <c r="C70" s="6"/>
      <c r="D70" s="7"/>
      <c r="E70" s="83"/>
      <c r="G70" s="39"/>
    </row>
    <row r="71" spans="1:7" s="5" customFormat="1" ht="12.75">
      <c r="A71" s="4"/>
      <c r="C71" s="6"/>
      <c r="D71" s="7"/>
      <c r="E71" s="83"/>
      <c r="G71" s="39"/>
    </row>
    <row r="72" spans="1:7" s="5" customFormat="1" ht="12.75">
      <c r="A72" s="4"/>
      <c r="C72" s="6"/>
      <c r="D72" s="7"/>
      <c r="E72" s="83"/>
      <c r="G72" s="39"/>
    </row>
    <row r="73" spans="1:7" s="5" customFormat="1" ht="12.75">
      <c r="A73" s="4"/>
      <c r="C73" s="6"/>
      <c r="D73" s="7"/>
      <c r="E73" s="83"/>
      <c r="G73" s="39"/>
    </row>
    <row r="74" spans="1:7" s="5" customFormat="1" ht="12.75">
      <c r="A74" s="4"/>
      <c r="C74" s="6"/>
      <c r="D74" s="7"/>
      <c r="E74" s="83"/>
      <c r="G74" s="39"/>
    </row>
    <row r="75" spans="1:7" s="5" customFormat="1" ht="12.75">
      <c r="A75" s="4"/>
      <c r="C75" s="6"/>
      <c r="D75" s="7"/>
      <c r="E75" s="83"/>
      <c r="G75" s="39"/>
    </row>
    <row r="76" spans="1:7" s="5" customFormat="1" ht="12.75">
      <c r="A76" s="4"/>
      <c r="C76" s="6"/>
      <c r="D76" s="7"/>
      <c r="E76" s="83"/>
      <c r="G76" s="39"/>
    </row>
    <row r="77" spans="1:7" s="5" customFormat="1" ht="12.75">
      <c r="A77" s="4"/>
      <c r="C77" s="6"/>
      <c r="D77" s="7"/>
      <c r="E77" s="83"/>
      <c r="G77" s="39"/>
    </row>
    <row r="78" spans="1:7" s="5" customFormat="1" ht="12.75">
      <c r="A78" s="4"/>
      <c r="C78" s="6"/>
      <c r="D78" s="7"/>
      <c r="E78" s="83"/>
      <c r="G78" s="39"/>
    </row>
    <row r="79" spans="1:7" s="5" customFormat="1" ht="12.75">
      <c r="A79" s="4"/>
      <c r="C79" s="6"/>
      <c r="D79" s="7"/>
      <c r="E79" s="83"/>
      <c r="G79" s="39"/>
    </row>
    <row r="80" spans="1:7" s="5" customFormat="1" ht="12.75">
      <c r="A80" s="4"/>
      <c r="C80" s="6"/>
      <c r="D80" s="7"/>
      <c r="E80" s="83"/>
      <c r="G80" s="39"/>
    </row>
    <row r="81" spans="1:7" s="5" customFormat="1" ht="12.75">
      <c r="A81" s="4"/>
      <c r="C81" s="6"/>
      <c r="D81" s="7"/>
      <c r="E81" s="83"/>
      <c r="G81" s="39"/>
    </row>
    <row r="82" spans="1:7" s="5" customFormat="1" ht="12.75">
      <c r="A82" s="4"/>
      <c r="C82" s="6"/>
      <c r="D82" s="7"/>
      <c r="E82" s="83"/>
      <c r="G82" s="39"/>
    </row>
    <row r="83" spans="1:7" s="5" customFormat="1" ht="12.75">
      <c r="A83" s="4"/>
      <c r="C83" s="6"/>
      <c r="D83" s="7"/>
      <c r="E83" s="83"/>
      <c r="G83" s="39"/>
    </row>
    <row r="84" spans="1:7" s="5" customFormat="1" ht="12.75">
      <c r="A84" s="4"/>
      <c r="C84" s="6"/>
      <c r="D84" s="7"/>
      <c r="E84" s="83"/>
      <c r="G84" s="39"/>
    </row>
    <row r="85" spans="1:7" s="5" customFormat="1" ht="12.75">
      <c r="A85" s="4"/>
      <c r="C85" s="6"/>
      <c r="D85" s="7"/>
      <c r="E85" s="83"/>
      <c r="G85" s="39"/>
    </row>
    <row r="86" spans="1:7" s="5" customFormat="1" ht="12.75">
      <c r="A86" s="4"/>
      <c r="C86" s="6"/>
      <c r="D86" s="7"/>
      <c r="E86" s="83"/>
      <c r="G86" s="39"/>
    </row>
    <row r="87" spans="1:7" s="5" customFormat="1" ht="12.75">
      <c r="A87" s="4"/>
      <c r="C87" s="6"/>
      <c r="D87" s="7"/>
      <c r="E87" s="83"/>
      <c r="G87" s="39"/>
    </row>
    <row r="88" spans="1:7" s="5" customFormat="1" ht="12.75">
      <c r="A88" s="4"/>
      <c r="C88" s="6"/>
      <c r="D88" s="7"/>
      <c r="E88" s="83"/>
      <c r="G88" s="39"/>
    </row>
    <row r="89" spans="1:7" s="5" customFormat="1" ht="12.75">
      <c r="A89" s="4"/>
      <c r="C89" s="6"/>
      <c r="D89" s="7"/>
      <c r="E89" s="83"/>
      <c r="G89" s="39"/>
    </row>
    <row r="90" spans="1:7" s="5" customFormat="1" ht="12.75">
      <c r="A90" s="4"/>
      <c r="C90" s="6"/>
      <c r="D90" s="7"/>
      <c r="E90" s="83"/>
      <c r="G90" s="39"/>
    </row>
    <row r="91" spans="1:7" s="5" customFormat="1" ht="12.75">
      <c r="A91" s="4"/>
      <c r="C91" s="6"/>
      <c r="D91" s="7"/>
      <c r="E91" s="83"/>
      <c r="G91" s="39"/>
    </row>
    <row r="92" spans="1:7" s="5" customFormat="1" ht="12.75">
      <c r="A92" s="4"/>
      <c r="C92" s="6"/>
      <c r="D92" s="7"/>
      <c r="E92" s="83"/>
      <c r="G92" s="39"/>
    </row>
    <row r="93" spans="1:7" s="5" customFormat="1" ht="12.75">
      <c r="A93" s="4"/>
      <c r="C93" s="6"/>
      <c r="D93" s="7"/>
      <c r="E93" s="83"/>
      <c r="G93" s="39"/>
    </row>
    <row r="94" spans="1:7" s="5" customFormat="1" ht="12.75">
      <c r="A94" s="4"/>
      <c r="C94" s="6"/>
      <c r="D94" s="7"/>
      <c r="E94" s="83"/>
      <c r="G94" s="39"/>
    </row>
    <row r="95" spans="1:7" s="5" customFormat="1" ht="12.75">
      <c r="A95" s="4"/>
      <c r="C95" s="6"/>
      <c r="D95" s="7"/>
      <c r="E95" s="83"/>
      <c r="G95" s="39"/>
    </row>
    <row r="96" spans="1:7" s="5" customFormat="1" ht="12.75">
      <c r="A96" s="4"/>
      <c r="C96" s="6"/>
      <c r="D96" s="7"/>
      <c r="E96" s="83"/>
      <c r="G96" s="39"/>
    </row>
    <row r="97" spans="1:7" s="5" customFormat="1" ht="12.75">
      <c r="A97" s="4"/>
      <c r="C97" s="6"/>
      <c r="D97" s="7"/>
      <c r="E97" s="83"/>
      <c r="G97" s="39"/>
    </row>
    <row r="98" spans="1:7" s="5" customFormat="1" ht="12.75">
      <c r="A98" s="4"/>
      <c r="C98" s="6"/>
      <c r="D98" s="7"/>
      <c r="E98" s="83"/>
      <c r="G98" s="39"/>
    </row>
    <row r="99" spans="1:7" s="5" customFormat="1" ht="12.75">
      <c r="A99" s="4"/>
      <c r="C99" s="6"/>
      <c r="D99" s="7"/>
      <c r="E99" s="83"/>
      <c r="G99" s="39"/>
    </row>
    <row r="100" spans="1:15" ht="12.75">
      <c r="A100" s="4"/>
      <c r="B100" s="5"/>
      <c r="C100" s="6"/>
      <c r="D100" s="7"/>
      <c r="E100" s="83"/>
      <c r="F100" s="5"/>
      <c r="G100" s="39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21">
    <mergeCell ref="A40:P40"/>
    <mergeCell ref="K41:P41"/>
    <mergeCell ref="D42:P42"/>
    <mergeCell ref="I36:K36"/>
    <mergeCell ref="L36:O36"/>
    <mergeCell ref="I37:K37"/>
    <mergeCell ref="L37:O37"/>
    <mergeCell ref="I38:K38"/>
    <mergeCell ref="L38:O38"/>
    <mergeCell ref="E22:H22"/>
    <mergeCell ref="I30:K30"/>
    <mergeCell ref="L30:O30"/>
    <mergeCell ref="L20:O20"/>
    <mergeCell ref="I13:K13"/>
    <mergeCell ref="L13:O13"/>
    <mergeCell ref="I14:K14"/>
    <mergeCell ref="I18:K18"/>
    <mergeCell ref="L15:O15"/>
    <mergeCell ref="I16:K16"/>
    <mergeCell ref="L14:O14"/>
    <mergeCell ref="I8:K8"/>
    <mergeCell ref="I35:K35"/>
    <mergeCell ref="L35:O35"/>
    <mergeCell ref="I17:K17"/>
    <mergeCell ref="L17:O17"/>
    <mergeCell ref="I33:K33"/>
    <mergeCell ref="I22:K22"/>
    <mergeCell ref="L21:O21"/>
    <mergeCell ref="I19:K19"/>
    <mergeCell ref="L7:O7"/>
    <mergeCell ref="A1:O1"/>
    <mergeCell ref="F2:H2"/>
    <mergeCell ref="I2:K2"/>
    <mergeCell ref="L2:O2"/>
    <mergeCell ref="L9:O9"/>
    <mergeCell ref="I4:K4"/>
    <mergeCell ref="L4:O4"/>
    <mergeCell ref="I6:K6"/>
    <mergeCell ref="L6:O6"/>
    <mergeCell ref="L16:O16"/>
    <mergeCell ref="I5:K5"/>
    <mergeCell ref="L5:O5"/>
    <mergeCell ref="I26:K26"/>
    <mergeCell ref="I3:K3"/>
    <mergeCell ref="L3:O3"/>
    <mergeCell ref="I10:K10"/>
    <mergeCell ref="L10:O10"/>
    <mergeCell ref="I11:K11"/>
    <mergeCell ref="L11:O11"/>
    <mergeCell ref="I7:K7"/>
    <mergeCell ref="I25:K25"/>
    <mergeCell ref="I24:K24"/>
    <mergeCell ref="L12:O12"/>
    <mergeCell ref="L26:O26"/>
    <mergeCell ref="L8:O8"/>
    <mergeCell ref="I9:K9"/>
    <mergeCell ref="I12:K12"/>
    <mergeCell ref="I15:K15"/>
    <mergeCell ref="L18:O18"/>
    <mergeCell ref="L34:O34"/>
    <mergeCell ref="L29:O29"/>
    <mergeCell ref="L19:O19"/>
    <mergeCell ref="I23:K23"/>
    <mergeCell ref="L23:O23"/>
    <mergeCell ref="L24:O24"/>
    <mergeCell ref="L22:O22"/>
    <mergeCell ref="I29:K29"/>
    <mergeCell ref="L25:O25"/>
    <mergeCell ref="I20:K20"/>
    <mergeCell ref="I27:K27"/>
    <mergeCell ref="L27:O27"/>
    <mergeCell ref="L31:O31"/>
    <mergeCell ref="I28:K28"/>
    <mergeCell ref="L28:O28"/>
    <mergeCell ref="I21:K21"/>
    <mergeCell ref="L33:O33"/>
    <mergeCell ref="I31:K31"/>
    <mergeCell ref="B42:C42"/>
    <mergeCell ref="B43:C43"/>
    <mergeCell ref="F43:H43"/>
    <mergeCell ref="D43:E43"/>
    <mergeCell ref="I32:K32"/>
    <mergeCell ref="L32:O32"/>
    <mergeCell ref="A41:J41"/>
    <mergeCell ref="I34:K34"/>
    <mergeCell ref="B44:C44"/>
    <mergeCell ref="D45:E45"/>
    <mergeCell ref="B45:C45"/>
    <mergeCell ref="D44:E44"/>
    <mergeCell ref="F45:H45"/>
    <mergeCell ref="B54:C54"/>
    <mergeCell ref="B53:C53"/>
    <mergeCell ref="F51:H51"/>
    <mergeCell ref="B50:C50"/>
    <mergeCell ref="B46:C46"/>
    <mergeCell ref="D46:E46"/>
    <mergeCell ref="D47:E47"/>
    <mergeCell ref="F49:H49"/>
    <mergeCell ref="D50:E50"/>
    <mergeCell ref="F52:H52"/>
    <mergeCell ref="F44:H44"/>
    <mergeCell ref="F48:H48"/>
    <mergeCell ref="F47:H47"/>
    <mergeCell ref="D52:E52"/>
    <mergeCell ref="D55:E55"/>
    <mergeCell ref="F54:H54"/>
    <mergeCell ref="B55:C55"/>
    <mergeCell ref="B51:C51"/>
    <mergeCell ref="D51:E51"/>
    <mergeCell ref="F46:H46"/>
    <mergeCell ref="D49:E49"/>
    <mergeCell ref="F50:H50"/>
    <mergeCell ref="F55:H55"/>
    <mergeCell ref="D54:E54"/>
    <mergeCell ref="B52:C52"/>
    <mergeCell ref="B47:C47"/>
    <mergeCell ref="D53:E53"/>
    <mergeCell ref="F53:H53"/>
    <mergeCell ref="B49:C49"/>
    <mergeCell ref="B48:C48"/>
    <mergeCell ref="D48:E48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80" zoomScaleNormal="80" zoomScalePageLayoutView="0" workbookViewId="0" topLeftCell="A1">
      <pane ySplit="1" topLeftCell="A35" activePane="bottomLeft" state="frozen"/>
      <selection pane="topLeft" activeCell="A1" sqref="A1"/>
      <selection pane="bottomLeft" activeCell="A38" sqref="A38:P51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5" s="5" customFormat="1" ht="24.75" customHeight="1">
      <c r="A1" s="178" t="s">
        <v>52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80"/>
    </row>
    <row r="2" spans="1:15" s="9" customFormat="1" ht="24.75" customHeight="1">
      <c r="A2" s="97" t="s">
        <v>2</v>
      </c>
      <c r="B2" s="97" t="s">
        <v>3</v>
      </c>
      <c r="C2" s="98" t="s">
        <v>4</v>
      </c>
      <c r="D2" s="98" t="s">
        <v>8</v>
      </c>
      <c r="E2" s="98" t="s">
        <v>5</v>
      </c>
      <c r="F2" s="181" t="s">
        <v>7</v>
      </c>
      <c r="G2" s="181"/>
      <c r="H2" s="181"/>
      <c r="I2" s="181" t="s">
        <v>10</v>
      </c>
      <c r="J2" s="244"/>
      <c r="K2" s="244"/>
      <c r="L2" s="183"/>
      <c r="M2" s="183"/>
      <c r="N2" s="183"/>
      <c r="O2" s="183"/>
    </row>
    <row r="3" spans="1:15" s="9" customFormat="1" ht="24.75" customHeight="1">
      <c r="A3" s="103" t="s">
        <v>112</v>
      </c>
      <c r="B3" s="92"/>
      <c r="C3" s="127"/>
      <c r="D3" s="100"/>
      <c r="E3" s="105" t="s">
        <v>29</v>
      </c>
      <c r="F3" s="107"/>
      <c r="G3" s="92" t="s">
        <v>9</v>
      </c>
      <c r="H3" s="96"/>
      <c r="I3" s="234"/>
      <c r="J3" s="235"/>
      <c r="K3" s="235"/>
      <c r="L3" s="183"/>
      <c r="M3" s="183"/>
      <c r="N3" s="183"/>
      <c r="O3" s="183"/>
    </row>
    <row r="4" spans="1:15" s="9" customFormat="1" ht="24.75" customHeight="1">
      <c r="A4" s="103" t="s">
        <v>114</v>
      </c>
      <c r="B4" s="93"/>
      <c r="C4" s="108"/>
      <c r="D4" s="100"/>
      <c r="E4" s="105" t="s">
        <v>29</v>
      </c>
      <c r="F4" s="107"/>
      <c r="G4" s="96" t="s">
        <v>9</v>
      </c>
      <c r="H4" s="96"/>
      <c r="I4" s="184"/>
      <c r="J4" s="185"/>
      <c r="K4" s="185"/>
      <c r="L4" s="227"/>
      <c r="M4" s="227"/>
      <c r="N4" s="227"/>
      <c r="O4" s="227"/>
    </row>
    <row r="5" spans="1:15" s="9" customFormat="1" ht="24.75" customHeight="1">
      <c r="A5" s="99" t="s">
        <v>115</v>
      </c>
      <c r="B5" s="93" t="s">
        <v>6</v>
      </c>
      <c r="C5" s="127">
        <v>0.4166666666666667</v>
      </c>
      <c r="D5" s="100">
        <v>6</v>
      </c>
      <c r="E5" s="101" t="s">
        <v>56</v>
      </c>
      <c r="F5" s="102">
        <v>17</v>
      </c>
      <c r="G5" s="96" t="s">
        <v>9</v>
      </c>
      <c r="H5" s="96">
        <v>14</v>
      </c>
      <c r="I5" s="184" t="s">
        <v>166</v>
      </c>
      <c r="J5" s="185"/>
      <c r="K5" s="185"/>
      <c r="L5" s="233"/>
      <c r="M5" s="233"/>
      <c r="N5" s="233"/>
      <c r="O5" s="233"/>
    </row>
    <row r="6" spans="1:15" s="5" customFormat="1" ht="24.75" customHeight="1">
      <c r="A6" s="103" t="s">
        <v>116</v>
      </c>
      <c r="B6" s="93"/>
      <c r="C6" s="108"/>
      <c r="D6" s="100"/>
      <c r="E6" s="105" t="s">
        <v>29</v>
      </c>
      <c r="F6" s="107"/>
      <c r="G6" s="96" t="s">
        <v>9</v>
      </c>
      <c r="H6" s="96"/>
      <c r="I6" s="184"/>
      <c r="J6" s="185"/>
      <c r="K6" s="185"/>
      <c r="L6" s="227"/>
      <c r="M6" s="227"/>
      <c r="N6" s="227"/>
      <c r="O6" s="227"/>
    </row>
    <row r="7" spans="1:15" s="5" customFormat="1" ht="24.75" customHeight="1">
      <c r="A7" s="99" t="s">
        <v>117</v>
      </c>
      <c r="B7" s="93" t="s">
        <v>6</v>
      </c>
      <c r="C7" s="108">
        <v>0.5</v>
      </c>
      <c r="D7" s="100">
        <v>6</v>
      </c>
      <c r="E7" s="101" t="s">
        <v>59</v>
      </c>
      <c r="F7" s="93">
        <v>5</v>
      </c>
      <c r="G7" s="96" t="s">
        <v>9</v>
      </c>
      <c r="H7" s="96">
        <v>35</v>
      </c>
      <c r="I7" s="184" t="s">
        <v>56</v>
      </c>
      <c r="J7" s="185"/>
      <c r="K7" s="185"/>
      <c r="L7" s="190"/>
      <c r="M7" s="190"/>
      <c r="N7" s="190"/>
      <c r="O7" s="190"/>
    </row>
    <row r="8" spans="1:15" s="5" customFormat="1" ht="24.75" customHeight="1">
      <c r="A8" s="85" t="s">
        <v>119</v>
      </c>
      <c r="B8" s="86" t="s">
        <v>12</v>
      </c>
      <c r="C8" s="89"/>
      <c r="D8" s="144"/>
      <c r="E8" s="87" t="s">
        <v>56</v>
      </c>
      <c r="F8" s="84">
        <v>31</v>
      </c>
      <c r="G8" s="149" t="s">
        <v>9</v>
      </c>
      <c r="H8" s="149">
        <v>10</v>
      </c>
      <c r="I8" s="192" t="s">
        <v>60</v>
      </c>
      <c r="J8" s="231"/>
      <c r="K8" s="231"/>
      <c r="L8" s="232" t="s">
        <v>38</v>
      </c>
      <c r="M8" s="232"/>
      <c r="N8" s="232"/>
      <c r="O8" s="232"/>
    </row>
    <row r="9" spans="1:15" s="5" customFormat="1" ht="24.75" customHeight="1">
      <c r="A9" s="99" t="s">
        <v>120</v>
      </c>
      <c r="B9" s="109" t="s">
        <v>105</v>
      </c>
      <c r="C9" s="110" t="s">
        <v>51</v>
      </c>
      <c r="D9" s="92">
        <v>6</v>
      </c>
      <c r="E9" s="101" t="s">
        <v>56</v>
      </c>
      <c r="F9" s="107">
        <v>36</v>
      </c>
      <c r="G9" s="96" t="s">
        <v>9</v>
      </c>
      <c r="H9" s="96">
        <v>4</v>
      </c>
      <c r="I9" s="184" t="s">
        <v>60</v>
      </c>
      <c r="J9" s="188"/>
      <c r="K9" s="188"/>
      <c r="L9" s="227"/>
      <c r="M9" s="227"/>
      <c r="N9" s="227"/>
      <c r="O9" s="227"/>
    </row>
    <row r="10" spans="1:15" s="5" customFormat="1" ht="24.75" customHeight="1">
      <c r="A10" s="111" t="s">
        <v>30</v>
      </c>
      <c r="B10" s="109"/>
      <c r="C10" s="112"/>
      <c r="D10" s="100"/>
      <c r="E10" s="105"/>
      <c r="F10" s="93"/>
      <c r="G10" s="113"/>
      <c r="H10" s="96"/>
      <c r="I10" s="184"/>
      <c r="J10" s="185"/>
      <c r="K10" s="185"/>
      <c r="L10" s="184"/>
      <c r="M10" s="184"/>
      <c r="N10" s="184"/>
      <c r="O10" s="184"/>
    </row>
    <row r="11" spans="1:15" s="5" customFormat="1" ht="24.75" customHeight="1">
      <c r="A11" s="103" t="s">
        <v>121</v>
      </c>
      <c r="B11" s="93"/>
      <c r="C11" s="110"/>
      <c r="D11" s="100"/>
      <c r="E11" s="105" t="s">
        <v>29</v>
      </c>
      <c r="F11" s="107"/>
      <c r="G11" s="96" t="s">
        <v>9</v>
      </c>
      <c r="H11" s="96"/>
      <c r="I11" s="184"/>
      <c r="J11" s="185"/>
      <c r="K11" s="185"/>
      <c r="L11" s="186"/>
      <c r="M11" s="186"/>
      <c r="N11" s="186"/>
      <c r="O11" s="186"/>
    </row>
    <row r="12" spans="1:15" s="5" customFormat="1" ht="24.75" customHeight="1">
      <c r="A12" s="99" t="s">
        <v>122</v>
      </c>
      <c r="B12" s="93" t="s">
        <v>6</v>
      </c>
      <c r="C12" s="126">
        <v>0.5</v>
      </c>
      <c r="D12" s="100">
        <v>6</v>
      </c>
      <c r="E12" s="101" t="s">
        <v>58</v>
      </c>
      <c r="F12" s="107">
        <v>15</v>
      </c>
      <c r="G12" s="96" t="s">
        <v>9</v>
      </c>
      <c r="H12" s="96">
        <v>15</v>
      </c>
      <c r="I12" s="184" t="s">
        <v>56</v>
      </c>
      <c r="J12" s="185"/>
      <c r="K12" s="185"/>
      <c r="L12" s="184"/>
      <c r="M12" s="184"/>
      <c r="N12" s="184"/>
      <c r="O12" s="184"/>
    </row>
    <row r="13" spans="1:15" s="5" customFormat="1" ht="24.75" customHeight="1">
      <c r="A13" s="99" t="s">
        <v>124</v>
      </c>
      <c r="B13" s="93" t="s">
        <v>6</v>
      </c>
      <c r="C13" s="126">
        <v>0.4166666666666667</v>
      </c>
      <c r="D13" s="100">
        <v>3</v>
      </c>
      <c r="E13" s="101" t="s">
        <v>56</v>
      </c>
      <c r="F13" s="107">
        <v>14</v>
      </c>
      <c r="G13" s="96" t="s">
        <v>9</v>
      </c>
      <c r="H13" s="96">
        <v>20</v>
      </c>
      <c r="I13" s="184" t="s">
        <v>57</v>
      </c>
      <c r="J13" s="185"/>
      <c r="K13" s="185"/>
      <c r="L13" s="187"/>
      <c r="M13" s="187"/>
      <c r="N13" s="187"/>
      <c r="O13" s="187"/>
    </row>
    <row r="14" spans="1:15" s="5" customFormat="1" ht="24.75" customHeight="1">
      <c r="A14" s="99" t="s">
        <v>125</v>
      </c>
      <c r="B14" s="93" t="s">
        <v>6</v>
      </c>
      <c r="C14" s="127">
        <v>0.5</v>
      </c>
      <c r="D14" s="92">
        <v>5</v>
      </c>
      <c r="E14" s="101" t="s">
        <v>50</v>
      </c>
      <c r="F14" s="93">
        <v>15</v>
      </c>
      <c r="G14" s="96" t="s">
        <v>9</v>
      </c>
      <c r="H14" s="96">
        <v>18</v>
      </c>
      <c r="I14" s="184" t="s">
        <v>56</v>
      </c>
      <c r="J14" s="185"/>
      <c r="K14" s="185"/>
      <c r="L14" s="187"/>
      <c r="M14" s="187"/>
      <c r="N14" s="187"/>
      <c r="O14" s="187"/>
    </row>
    <row r="15" spans="1:15" s="17" customFormat="1" ht="24.75" customHeight="1">
      <c r="A15" s="103" t="s">
        <v>127</v>
      </c>
      <c r="B15" s="93"/>
      <c r="C15" s="127"/>
      <c r="D15" s="92"/>
      <c r="E15" s="105" t="s">
        <v>29</v>
      </c>
      <c r="F15" s="93"/>
      <c r="G15" s="96" t="s">
        <v>9</v>
      </c>
      <c r="H15" s="96"/>
      <c r="I15" s="184"/>
      <c r="J15" s="185"/>
      <c r="K15" s="185"/>
      <c r="L15" s="187"/>
      <c r="M15" s="187"/>
      <c r="N15" s="187"/>
      <c r="O15" s="187"/>
    </row>
    <row r="16" spans="1:15" s="17" customFormat="1" ht="24.75" customHeight="1">
      <c r="A16" s="103" t="s">
        <v>129</v>
      </c>
      <c r="B16" s="93"/>
      <c r="C16" s="114"/>
      <c r="D16" s="92"/>
      <c r="E16" s="105" t="s">
        <v>29</v>
      </c>
      <c r="F16" s="93"/>
      <c r="G16" s="96"/>
      <c r="H16" s="96"/>
      <c r="I16" s="184"/>
      <c r="J16" s="185"/>
      <c r="K16" s="185"/>
      <c r="L16" s="187"/>
      <c r="M16" s="187"/>
      <c r="N16" s="187"/>
      <c r="O16" s="187"/>
    </row>
    <row r="17" spans="1:15" s="9" customFormat="1" ht="24.75" customHeight="1">
      <c r="A17" s="111" t="s">
        <v>11</v>
      </c>
      <c r="B17" s="109"/>
      <c r="C17" s="112"/>
      <c r="D17" s="100"/>
      <c r="E17" s="101"/>
      <c r="F17" s="102"/>
      <c r="G17" s="113"/>
      <c r="H17" s="96"/>
      <c r="I17" s="184"/>
      <c r="J17" s="185"/>
      <c r="K17" s="185"/>
      <c r="L17" s="192"/>
      <c r="M17" s="192"/>
      <c r="N17" s="192"/>
      <c r="O17" s="192"/>
    </row>
    <row r="18" spans="1:15" s="24" customFormat="1" ht="24.75" customHeight="1">
      <c r="A18" s="103" t="s">
        <v>130</v>
      </c>
      <c r="B18" s="109"/>
      <c r="C18" s="127"/>
      <c r="D18" s="100"/>
      <c r="E18" s="105" t="s">
        <v>29</v>
      </c>
      <c r="F18" s="115"/>
      <c r="G18" s="96" t="s">
        <v>9</v>
      </c>
      <c r="H18" s="96"/>
      <c r="I18" s="184"/>
      <c r="J18" s="185"/>
      <c r="K18" s="185"/>
      <c r="L18" s="193"/>
      <c r="M18" s="194"/>
      <c r="N18" s="194"/>
      <c r="O18" s="194"/>
    </row>
    <row r="19" spans="1:15" s="9" customFormat="1" ht="24.75" customHeight="1">
      <c r="A19" s="82" t="s">
        <v>132</v>
      </c>
      <c r="B19" s="70" t="s">
        <v>145</v>
      </c>
      <c r="C19" s="128">
        <v>0.4583333333333333</v>
      </c>
      <c r="D19" s="144" t="s">
        <v>109</v>
      </c>
      <c r="E19" s="75" t="s">
        <v>100</v>
      </c>
      <c r="F19" s="74">
        <v>23</v>
      </c>
      <c r="G19" s="73" t="s">
        <v>9</v>
      </c>
      <c r="H19" s="73">
        <v>18</v>
      </c>
      <c r="I19" s="192" t="s">
        <v>56</v>
      </c>
      <c r="J19" s="231"/>
      <c r="K19" s="231"/>
      <c r="L19" s="232" t="s">
        <v>133</v>
      </c>
      <c r="M19" s="232"/>
      <c r="N19" s="232"/>
      <c r="O19" s="232"/>
    </row>
    <row r="20" spans="1:15" s="26" customFormat="1" ht="24.75" customHeight="1">
      <c r="A20" s="103" t="s">
        <v>134</v>
      </c>
      <c r="B20" s="109"/>
      <c r="C20" s="126"/>
      <c r="D20" s="92"/>
      <c r="E20" s="105" t="s">
        <v>29</v>
      </c>
      <c r="F20" s="93"/>
      <c r="G20" s="93" t="s">
        <v>9</v>
      </c>
      <c r="H20" s="96"/>
      <c r="I20" s="184"/>
      <c r="J20" s="188"/>
      <c r="K20" s="188"/>
      <c r="L20" s="190"/>
      <c r="M20" s="190"/>
      <c r="N20" s="190"/>
      <c r="O20" s="190"/>
    </row>
    <row r="21" spans="1:15" s="5" customFormat="1" ht="24.75" customHeight="1">
      <c r="A21" s="99" t="s">
        <v>136</v>
      </c>
      <c r="B21" s="109" t="s">
        <v>6</v>
      </c>
      <c r="C21" s="112">
        <v>0.5</v>
      </c>
      <c r="D21" s="92">
        <v>6</v>
      </c>
      <c r="E21" s="101" t="s">
        <v>100</v>
      </c>
      <c r="F21" s="107" t="s">
        <v>205</v>
      </c>
      <c r="G21" s="93" t="s">
        <v>9</v>
      </c>
      <c r="H21" s="96" t="s">
        <v>205</v>
      </c>
      <c r="I21" s="184" t="s">
        <v>56</v>
      </c>
      <c r="J21" s="184"/>
      <c r="K21" s="184"/>
      <c r="L21" s="245" t="s">
        <v>221</v>
      </c>
      <c r="M21" s="245"/>
      <c r="N21" s="245"/>
      <c r="O21" s="245"/>
    </row>
    <row r="22" spans="1:15" s="5" customFormat="1" ht="24.75" customHeight="1">
      <c r="A22" s="82" t="s">
        <v>137</v>
      </c>
      <c r="B22" s="70" t="s">
        <v>145</v>
      </c>
      <c r="C22" s="128" t="s">
        <v>187</v>
      </c>
      <c r="D22" s="144" t="s">
        <v>109</v>
      </c>
      <c r="E22" s="245" t="s">
        <v>222</v>
      </c>
      <c r="F22" s="245"/>
      <c r="G22" s="245"/>
      <c r="H22" s="245"/>
      <c r="I22" s="192"/>
      <c r="J22" s="231"/>
      <c r="K22" s="231"/>
      <c r="L22" s="198" t="s">
        <v>23</v>
      </c>
      <c r="M22" s="198"/>
      <c r="N22" s="198"/>
      <c r="O22" s="198"/>
    </row>
    <row r="23" spans="1:15" s="5" customFormat="1" ht="24.75" customHeight="1">
      <c r="A23" s="99" t="s">
        <v>138</v>
      </c>
      <c r="B23" s="109" t="s">
        <v>105</v>
      </c>
      <c r="C23" s="112">
        <v>0.4583333333333333</v>
      </c>
      <c r="D23" s="100">
        <v>6</v>
      </c>
      <c r="E23" s="101" t="s">
        <v>56</v>
      </c>
      <c r="F23" s="115" t="s">
        <v>183</v>
      </c>
      <c r="G23" s="96" t="s">
        <v>9</v>
      </c>
      <c r="H23" s="96"/>
      <c r="I23" s="184" t="s">
        <v>59</v>
      </c>
      <c r="J23" s="185"/>
      <c r="K23" s="185"/>
      <c r="L23" s="196" t="s">
        <v>232</v>
      </c>
      <c r="M23" s="196"/>
      <c r="N23" s="196"/>
      <c r="O23" s="196"/>
    </row>
    <row r="24" spans="1:15" s="5" customFormat="1" ht="24.75" customHeight="1">
      <c r="A24" s="103" t="s">
        <v>140</v>
      </c>
      <c r="B24" s="116"/>
      <c r="C24" s="126"/>
      <c r="D24" s="92"/>
      <c r="E24" s="68" t="s">
        <v>29</v>
      </c>
      <c r="F24" s="107"/>
      <c r="G24" s="96" t="s">
        <v>9</v>
      </c>
      <c r="H24" s="96"/>
      <c r="I24" s="184"/>
      <c r="J24" s="188"/>
      <c r="K24" s="188"/>
      <c r="L24" s="195"/>
      <c r="M24" s="195"/>
      <c r="N24" s="195"/>
      <c r="O24" s="195"/>
    </row>
    <row r="25" spans="1:15" s="5" customFormat="1" ht="24.75" customHeight="1">
      <c r="A25" s="85" t="s">
        <v>142</v>
      </c>
      <c r="B25" s="70" t="s">
        <v>12</v>
      </c>
      <c r="C25" s="128" t="s">
        <v>187</v>
      </c>
      <c r="D25" s="144" t="s">
        <v>109</v>
      </c>
      <c r="E25" s="75"/>
      <c r="F25" s="74"/>
      <c r="G25" s="73" t="s">
        <v>9</v>
      </c>
      <c r="H25" s="73"/>
      <c r="I25" s="192"/>
      <c r="J25" s="228"/>
      <c r="K25" s="228"/>
      <c r="L25" s="198" t="s">
        <v>23</v>
      </c>
      <c r="M25" s="198"/>
      <c r="N25" s="198"/>
      <c r="O25" s="198"/>
    </row>
    <row r="26" spans="1:15" s="9" customFormat="1" ht="24.75" customHeight="1">
      <c r="A26" s="111" t="s">
        <v>30</v>
      </c>
      <c r="B26" s="109"/>
      <c r="C26" s="112"/>
      <c r="D26" s="100"/>
      <c r="E26" s="96"/>
      <c r="F26" s="107"/>
      <c r="G26" s="92"/>
      <c r="H26" s="96"/>
      <c r="I26" s="184"/>
      <c r="J26" s="185"/>
      <c r="K26" s="185"/>
      <c r="L26" s="195"/>
      <c r="M26" s="195"/>
      <c r="N26" s="195"/>
      <c r="O26" s="195"/>
    </row>
    <row r="27" spans="1:15" s="9" customFormat="1" ht="24.75" customHeight="1">
      <c r="A27" s="99" t="s">
        <v>143</v>
      </c>
      <c r="B27" s="116" t="s">
        <v>6</v>
      </c>
      <c r="C27" s="112">
        <v>0.375</v>
      </c>
      <c r="D27" s="92">
        <v>6</v>
      </c>
      <c r="E27" s="101" t="s">
        <v>60</v>
      </c>
      <c r="F27" s="107"/>
      <c r="G27" s="96" t="s">
        <v>9</v>
      </c>
      <c r="H27" s="96" t="s">
        <v>183</v>
      </c>
      <c r="I27" s="184" t="s">
        <v>56</v>
      </c>
      <c r="J27" s="188"/>
      <c r="K27" s="188"/>
      <c r="L27" s="187" t="s">
        <v>243</v>
      </c>
      <c r="M27" s="187"/>
      <c r="N27" s="187"/>
      <c r="O27" s="187"/>
    </row>
    <row r="28" spans="1:15" s="24" customFormat="1" ht="24.75" customHeight="1">
      <c r="A28" s="82" t="s">
        <v>144</v>
      </c>
      <c r="B28" s="70" t="s">
        <v>12</v>
      </c>
      <c r="C28" s="128" t="s">
        <v>187</v>
      </c>
      <c r="D28" s="144" t="s">
        <v>109</v>
      </c>
      <c r="E28" s="75"/>
      <c r="F28" s="74"/>
      <c r="G28" s="73" t="s">
        <v>9</v>
      </c>
      <c r="H28" s="73"/>
      <c r="I28" s="192"/>
      <c r="J28" s="228"/>
      <c r="K28" s="228"/>
      <c r="L28" s="198" t="s">
        <v>40</v>
      </c>
      <c r="M28" s="198"/>
      <c r="N28" s="198"/>
      <c r="O28" s="198"/>
    </row>
    <row r="29" spans="1:15" s="5" customFormat="1" ht="24.75" customHeight="1">
      <c r="A29" s="103" t="s">
        <v>146</v>
      </c>
      <c r="B29" s="109"/>
      <c r="C29" s="112"/>
      <c r="D29" s="92"/>
      <c r="E29" s="105" t="s">
        <v>29</v>
      </c>
      <c r="F29" s="107"/>
      <c r="G29" s="96" t="s">
        <v>9</v>
      </c>
      <c r="H29" s="96"/>
      <c r="I29" s="184"/>
      <c r="J29" s="197"/>
      <c r="K29" s="197"/>
      <c r="L29" s="230"/>
      <c r="M29" s="230"/>
      <c r="N29" s="230"/>
      <c r="O29" s="230"/>
    </row>
    <row r="30" spans="1:15" s="5" customFormat="1" ht="24.75" customHeight="1">
      <c r="A30" s="85" t="s">
        <v>214</v>
      </c>
      <c r="B30" s="70" t="s">
        <v>12</v>
      </c>
      <c r="C30" s="128" t="s">
        <v>187</v>
      </c>
      <c r="D30" s="144" t="s">
        <v>109</v>
      </c>
      <c r="E30" s="75"/>
      <c r="F30" s="74"/>
      <c r="G30" s="73" t="s">
        <v>9</v>
      </c>
      <c r="H30" s="73"/>
      <c r="I30" s="192"/>
      <c r="J30" s="228"/>
      <c r="K30" s="228"/>
      <c r="L30" s="198" t="s">
        <v>26</v>
      </c>
      <c r="M30" s="198"/>
      <c r="N30" s="198"/>
      <c r="O30" s="198"/>
    </row>
    <row r="31" spans="1:15" s="9" customFormat="1" ht="24.75" customHeight="1">
      <c r="A31" s="99" t="s">
        <v>147</v>
      </c>
      <c r="B31" s="93" t="s">
        <v>105</v>
      </c>
      <c r="C31" s="106" t="s">
        <v>64</v>
      </c>
      <c r="D31" s="92">
        <v>3</v>
      </c>
      <c r="E31" s="101" t="s">
        <v>56</v>
      </c>
      <c r="F31" s="107">
        <v>8</v>
      </c>
      <c r="G31" s="96" t="s">
        <v>9</v>
      </c>
      <c r="H31" s="96">
        <v>9</v>
      </c>
      <c r="I31" s="184" t="s">
        <v>58</v>
      </c>
      <c r="J31" s="188"/>
      <c r="K31" s="188"/>
      <c r="L31" s="195"/>
      <c r="M31" s="195"/>
      <c r="N31" s="195"/>
      <c r="O31" s="195"/>
    </row>
    <row r="32" spans="1:15" s="9" customFormat="1" ht="24.75" customHeight="1">
      <c r="A32" s="103" t="s">
        <v>148</v>
      </c>
      <c r="B32" s="116"/>
      <c r="C32" s="112"/>
      <c r="D32" s="92"/>
      <c r="E32" s="105" t="s">
        <v>29</v>
      </c>
      <c r="F32" s="107"/>
      <c r="G32" s="96" t="s">
        <v>9</v>
      </c>
      <c r="H32" s="96"/>
      <c r="I32" s="184"/>
      <c r="J32" s="188"/>
      <c r="K32" s="188"/>
      <c r="L32" s="195"/>
      <c r="M32" s="195"/>
      <c r="N32" s="195"/>
      <c r="O32" s="195"/>
    </row>
    <row r="33" spans="1:15" s="9" customFormat="1" ht="24.75" customHeight="1">
      <c r="A33" s="111" t="s">
        <v>13</v>
      </c>
      <c r="B33" s="93"/>
      <c r="C33" s="108"/>
      <c r="D33" s="92"/>
      <c r="E33" s="101"/>
      <c r="F33" s="107"/>
      <c r="G33" s="96" t="s">
        <v>9</v>
      </c>
      <c r="H33" s="96"/>
      <c r="I33" s="184"/>
      <c r="J33" s="185"/>
      <c r="K33" s="185"/>
      <c r="L33" s="190"/>
      <c r="M33" s="190"/>
      <c r="N33" s="190"/>
      <c r="O33" s="190"/>
    </row>
    <row r="34" spans="1:15" s="24" customFormat="1" ht="24.75" customHeight="1">
      <c r="A34" s="99" t="s">
        <v>149</v>
      </c>
      <c r="B34" s="109" t="s">
        <v>6</v>
      </c>
      <c r="C34" s="126">
        <v>0.375</v>
      </c>
      <c r="D34" s="92">
        <v>3</v>
      </c>
      <c r="E34" s="101" t="s">
        <v>57</v>
      </c>
      <c r="F34" s="107">
        <v>14</v>
      </c>
      <c r="G34" s="96" t="s">
        <v>9</v>
      </c>
      <c r="H34" s="96">
        <v>21</v>
      </c>
      <c r="I34" s="184" t="s">
        <v>56</v>
      </c>
      <c r="J34" s="185"/>
      <c r="K34" s="185"/>
      <c r="L34" s="222"/>
      <c r="M34" s="222"/>
      <c r="N34" s="222"/>
      <c r="O34" s="222"/>
    </row>
    <row r="35" spans="1:15" s="5" customFormat="1" ht="24.75" customHeight="1">
      <c r="A35" s="99" t="s">
        <v>151</v>
      </c>
      <c r="B35" s="93" t="s">
        <v>6</v>
      </c>
      <c r="C35" s="106" t="s">
        <v>63</v>
      </c>
      <c r="D35" s="92">
        <v>5</v>
      </c>
      <c r="E35" s="101" t="s">
        <v>56</v>
      </c>
      <c r="F35" s="107">
        <v>16</v>
      </c>
      <c r="G35" s="96" t="s">
        <v>9</v>
      </c>
      <c r="H35" s="96">
        <v>13</v>
      </c>
      <c r="I35" s="184" t="s">
        <v>50</v>
      </c>
      <c r="J35" s="188"/>
      <c r="K35" s="188"/>
      <c r="L35" s="195"/>
      <c r="M35" s="195"/>
      <c r="N35" s="195"/>
      <c r="O35" s="195"/>
    </row>
    <row r="36" spans="1:15" s="5" customFormat="1" ht="24.75" customHeight="1">
      <c r="A36" s="103" t="s">
        <v>212</v>
      </c>
      <c r="B36" s="109"/>
      <c r="C36" s="126"/>
      <c r="D36" s="92"/>
      <c r="E36" s="105" t="s">
        <v>29</v>
      </c>
      <c r="F36" s="93"/>
      <c r="G36" s="93" t="s">
        <v>9</v>
      </c>
      <c r="H36" s="96"/>
      <c r="I36" s="184"/>
      <c r="J36" s="188"/>
      <c r="K36" s="188"/>
      <c r="L36" s="190"/>
      <c r="M36" s="190"/>
      <c r="N36" s="190"/>
      <c r="O36" s="190"/>
    </row>
    <row r="37" spans="1:15" s="5" customFormat="1" ht="24.75" customHeight="1">
      <c r="A37" s="99" t="s">
        <v>219</v>
      </c>
      <c r="B37" s="109" t="s">
        <v>6</v>
      </c>
      <c r="C37" s="112">
        <v>0.5</v>
      </c>
      <c r="D37" s="92">
        <v>6</v>
      </c>
      <c r="E37" s="101" t="s">
        <v>100</v>
      </c>
      <c r="F37" s="107">
        <v>27</v>
      </c>
      <c r="G37" s="93" t="s">
        <v>9</v>
      </c>
      <c r="H37" s="96">
        <v>24</v>
      </c>
      <c r="I37" s="184" t="s">
        <v>56</v>
      </c>
      <c r="J37" s="184"/>
      <c r="K37" s="184"/>
      <c r="L37" s="191" t="s">
        <v>220</v>
      </c>
      <c r="M37" s="191"/>
      <c r="N37" s="191"/>
      <c r="O37" s="191"/>
    </row>
    <row r="38" spans="3:7" s="17" customFormat="1" ht="24.75" customHeight="1">
      <c r="C38" s="18"/>
      <c r="D38" s="37"/>
      <c r="E38" s="37"/>
      <c r="F38" s="37"/>
      <c r="G38" s="45"/>
    </row>
    <row r="39" spans="1:16" s="13" customFormat="1" ht="24.75" customHeight="1">
      <c r="A39" s="223" t="s">
        <v>111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/>
    </row>
    <row r="40" spans="1:16" s="9" customFormat="1" ht="24.75" customHeight="1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6" t="s">
        <v>263</v>
      </c>
      <c r="L40" s="226"/>
      <c r="M40" s="226"/>
      <c r="N40" s="226"/>
      <c r="O40" s="226"/>
      <c r="P40" s="173"/>
    </row>
    <row r="41" spans="1:16" s="9" customFormat="1" ht="24.75" customHeight="1">
      <c r="A41" s="79"/>
      <c r="B41" s="216" t="s">
        <v>65</v>
      </c>
      <c r="C41" s="216"/>
      <c r="D41" s="27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73"/>
    </row>
    <row r="42" spans="1:16" s="17" customFormat="1" ht="25.5" customHeight="1">
      <c r="A42" s="79"/>
      <c r="B42" s="216" t="s">
        <v>25</v>
      </c>
      <c r="C42" s="216"/>
      <c r="D42" s="276"/>
      <c r="E42" s="276"/>
      <c r="F42" s="218" t="s">
        <v>24</v>
      </c>
      <c r="G42" s="219"/>
      <c r="H42" s="219"/>
      <c r="I42" s="95" t="s">
        <v>31</v>
      </c>
      <c r="J42" s="95" t="s">
        <v>32</v>
      </c>
      <c r="K42" s="95" t="s">
        <v>33</v>
      </c>
      <c r="L42" s="95" t="s">
        <v>34</v>
      </c>
      <c r="M42" s="95" t="s">
        <v>35</v>
      </c>
      <c r="N42" s="95" t="s">
        <v>108</v>
      </c>
      <c r="O42" s="95" t="s">
        <v>36</v>
      </c>
      <c r="P42" s="95" t="s">
        <v>107</v>
      </c>
    </row>
    <row r="43" spans="1:16" s="9" customFormat="1" ht="24.75" customHeight="1">
      <c r="A43" s="79"/>
      <c r="B43" s="216"/>
      <c r="C43" s="216"/>
      <c r="D43" s="201" t="s">
        <v>50</v>
      </c>
      <c r="E43" s="201"/>
      <c r="F43" s="221">
        <v>12</v>
      </c>
      <c r="G43" s="239"/>
      <c r="H43" s="239"/>
      <c r="I43" s="158">
        <v>10</v>
      </c>
      <c r="J43" s="158">
        <v>0</v>
      </c>
      <c r="K43" s="158">
        <v>2</v>
      </c>
      <c r="L43" s="158">
        <v>331</v>
      </c>
      <c r="M43" s="158">
        <v>148</v>
      </c>
      <c r="N43" s="158">
        <f>+L43-M43</f>
        <v>183</v>
      </c>
      <c r="O43" s="158">
        <v>54</v>
      </c>
      <c r="P43" s="167"/>
    </row>
    <row r="44" spans="1:16" s="9" customFormat="1" ht="24.75" customHeight="1">
      <c r="A44" s="88"/>
      <c r="B44" s="213"/>
      <c r="C44" s="213"/>
      <c r="D44" s="274" t="s">
        <v>56</v>
      </c>
      <c r="E44" s="274"/>
      <c r="F44" s="209">
        <v>12</v>
      </c>
      <c r="G44" s="209"/>
      <c r="H44" s="209"/>
      <c r="I44" s="159">
        <v>8</v>
      </c>
      <c r="J44" s="159">
        <v>1</v>
      </c>
      <c r="K44" s="159">
        <v>3</v>
      </c>
      <c r="L44" s="159">
        <v>203</v>
      </c>
      <c r="M44" s="159">
        <v>136</v>
      </c>
      <c r="N44" s="159">
        <f>+L44-M44</f>
        <v>67</v>
      </c>
      <c r="O44" s="159">
        <v>48</v>
      </c>
      <c r="P44" s="168"/>
    </row>
    <row r="45" spans="1:16" s="13" customFormat="1" ht="24.75" customHeight="1">
      <c r="A45" s="88"/>
      <c r="B45" s="275"/>
      <c r="C45" s="268"/>
      <c r="D45" s="220" t="s">
        <v>100</v>
      </c>
      <c r="E45" s="220"/>
      <c r="F45" s="202">
        <v>12</v>
      </c>
      <c r="G45" s="202"/>
      <c r="H45" s="202"/>
      <c r="I45" s="158">
        <v>8</v>
      </c>
      <c r="J45" s="158">
        <v>0</v>
      </c>
      <c r="K45" s="158">
        <v>4</v>
      </c>
      <c r="L45" s="158">
        <v>289</v>
      </c>
      <c r="M45" s="158">
        <v>158</v>
      </c>
      <c r="N45" s="158">
        <f>+L45-M45</f>
        <v>131</v>
      </c>
      <c r="O45" s="158">
        <v>45</v>
      </c>
      <c r="P45" s="167">
        <v>1.829</v>
      </c>
    </row>
    <row r="46" spans="1:16" s="13" customFormat="1" ht="24.75" customHeight="1">
      <c r="A46" s="88"/>
      <c r="B46" s="267"/>
      <c r="C46" s="268"/>
      <c r="D46" s="201" t="s">
        <v>58</v>
      </c>
      <c r="E46" s="201"/>
      <c r="F46" s="202">
        <v>12</v>
      </c>
      <c r="G46" s="202"/>
      <c r="H46" s="202"/>
      <c r="I46" s="158">
        <v>8</v>
      </c>
      <c r="J46" s="158">
        <v>1</v>
      </c>
      <c r="K46" s="158">
        <v>3</v>
      </c>
      <c r="L46" s="158">
        <v>171</v>
      </c>
      <c r="M46" s="158">
        <v>170</v>
      </c>
      <c r="N46" s="158">
        <f>+L46-M46</f>
        <v>1</v>
      </c>
      <c r="O46" s="158">
        <v>45</v>
      </c>
      <c r="P46" s="167">
        <v>1.006</v>
      </c>
    </row>
    <row r="47" spans="1:16" s="17" customFormat="1" ht="25.5" customHeight="1">
      <c r="A47" s="88"/>
      <c r="B47" s="264"/>
      <c r="C47" s="264"/>
      <c r="D47" s="214" t="s">
        <v>57</v>
      </c>
      <c r="E47" s="214"/>
      <c r="F47" s="204">
        <v>12</v>
      </c>
      <c r="G47" s="204"/>
      <c r="H47" s="204"/>
      <c r="I47" s="158">
        <v>5</v>
      </c>
      <c r="J47" s="158">
        <v>0</v>
      </c>
      <c r="K47" s="158">
        <v>7</v>
      </c>
      <c r="L47" s="158">
        <v>254</v>
      </c>
      <c r="M47" s="158">
        <v>256</v>
      </c>
      <c r="N47" s="158">
        <f>+L47-M47</f>
        <v>-2</v>
      </c>
      <c r="O47" s="158">
        <v>31</v>
      </c>
      <c r="P47" s="167"/>
    </row>
    <row r="48" spans="1:16" s="9" customFormat="1" ht="24.75" customHeight="1">
      <c r="A48" s="88"/>
      <c r="B48" s="270"/>
      <c r="C48" s="225"/>
      <c r="D48" s="203" t="s">
        <v>59</v>
      </c>
      <c r="E48" s="203"/>
      <c r="F48" s="204">
        <v>12</v>
      </c>
      <c r="G48" s="204"/>
      <c r="H48" s="204"/>
      <c r="I48" s="158">
        <v>2</v>
      </c>
      <c r="J48" s="158">
        <v>0</v>
      </c>
      <c r="K48" s="158">
        <v>10</v>
      </c>
      <c r="L48" s="158">
        <v>100</v>
      </c>
      <c r="M48" s="158">
        <v>221</v>
      </c>
      <c r="N48" s="158">
        <f>+L48-M48</f>
        <v>-121</v>
      </c>
      <c r="O48" s="158">
        <v>4</v>
      </c>
      <c r="P48" s="167"/>
    </row>
    <row r="49" spans="1:16" s="5" customFormat="1" ht="24.75" customHeight="1">
      <c r="A49" s="77"/>
      <c r="B49" s="205"/>
      <c r="C49" s="205"/>
      <c r="D49" s="201" t="s">
        <v>60</v>
      </c>
      <c r="E49" s="201"/>
      <c r="F49" s="204">
        <v>12</v>
      </c>
      <c r="G49" s="204"/>
      <c r="H49" s="204"/>
      <c r="I49" s="160">
        <v>0</v>
      </c>
      <c r="J49" s="160">
        <v>0</v>
      </c>
      <c r="K49" s="160">
        <v>12</v>
      </c>
      <c r="L49" s="160">
        <v>79</v>
      </c>
      <c r="M49" s="160">
        <v>309</v>
      </c>
      <c r="N49" s="160">
        <f>+L49-M49</f>
        <v>-230</v>
      </c>
      <c r="O49" s="160">
        <v>-1</v>
      </c>
      <c r="P49" s="167"/>
    </row>
    <row r="50" spans="1:16" s="9" customFormat="1" ht="24.75" customHeight="1">
      <c r="A50" s="69"/>
      <c r="B50" s="200"/>
      <c r="C50" s="173"/>
      <c r="D50" s="201"/>
      <c r="E50" s="201"/>
      <c r="F50" s="202"/>
      <c r="G50" s="202"/>
      <c r="H50" s="202"/>
      <c r="I50" s="158"/>
      <c r="J50" s="158"/>
      <c r="K50" s="158"/>
      <c r="L50" s="158"/>
      <c r="M50" s="158"/>
      <c r="N50" s="158"/>
      <c r="O50" s="158"/>
      <c r="P50" s="167"/>
    </row>
    <row r="51" spans="1:16" s="17" customFormat="1" ht="24.75" customHeight="1">
      <c r="A51" s="69"/>
      <c r="B51" s="200"/>
      <c r="C51" s="173"/>
      <c r="D51" s="220"/>
      <c r="E51" s="220"/>
      <c r="F51" s="204"/>
      <c r="G51" s="204"/>
      <c r="H51" s="204"/>
      <c r="I51" s="80"/>
      <c r="J51" s="81"/>
      <c r="K51" s="81"/>
      <c r="L51" s="81"/>
      <c r="M51" s="81"/>
      <c r="N51" s="81"/>
      <c r="O51" s="81"/>
      <c r="P51" s="81"/>
    </row>
    <row r="52" spans="1:15" s="140" customFormat="1" ht="24.75" customHeight="1">
      <c r="A52" s="129"/>
      <c r="B52" s="246"/>
      <c r="C52" s="246"/>
      <c r="D52" s="265"/>
      <c r="E52" s="265"/>
      <c r="F52" s="266"/>
      <c r="G52" s="266"/>
      <c r="H52" s="266"/>
      <c r="I52" s="277"/>
      <c r="J52" s="277"/>
      <c r="K52" s="139"/>
      <c r="L52" s="278"/>
      <c r="M52" s="278"/>
      <c r="N52" s="139"/>
      <c r="O52" s="139"/>
    </row>
    <row r="53" spans="1:15" s="13" customFormat="1" ht="24.75" customHeight="1">
      <c r="A53" s="16"/>
      <c r="B53" s="17"/>
      <c r="C53" s="18"/>
      <c r="D53" s="36"/>
      <c r="E53" s="20"/>
      <c r="F53" s="36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7" customFormat="1" ht="24.75" customHeight="1">
      <c r="A54" s="16"/>
      <c r="C54" s="18"/>
      <c r="D54" s="269"/>
      <c r="E54" s="269"/>
      <c r="F54" s="269"/>
      <c r="G54" s="45"/>
      <c r="I54" s="13"/>
      <c r="J54" s="13"/>
      <c r="K54" s="13"/>
      <c r="L54" s="13"/>
      <c r="M54" s="13"/>
      <c r="N54" s="13"/>
      <c r="O54" s="13"/>
    </row>
    <row r="55" spans="1:8" s="13" customFormat="1" ht="24.75" customHeight="1">
      <c r="A55" s="16"/>
      <c r="B55" s="17"/>
      <c r="C55" s="18"/>
      <c r="D55" s="273"/>
      <c r="E55" s="273"/>
      <c r="F55" s="37"/>
      <c r="G55" s="45"/>
      <c r="H55" s="17"/>
    </row>
    <row r="56" spans="1:8" s="17" customFormat="1" ht="24.75" customHeight="1">
      <c r="A56" s="23"/>
      <c r="B56" s="24"/>
      <c r="C56" s="25"/>
      <c r="D56" s="36"/>
      <c r="E56" s="37"/>
      <c r="F56" s="36"/>
      <c r="G56" s="41"/>
      <c r="H56" s="24"/>
    </row>
    <row r="57" spans="1:15" s="17" customFormat="1" ht="24.75" customHeight="1">
      <c r="A57" s="12"/>
      <c r="B57" s="13"/>
      <c r="C57" s="14"/>
      <c r="D57" s="15"/>
      <c r="E57" s="46"/>
      <c r="F57" s="15"/>
      <c r="G57" s="271"/>
      <c r="H57" s="271"/>
      <c r="I57" s="13"/>
      <c r="J57" s="13"/>
      <c r="K57" s="13"/>
      <c r="L57" s="13"/>
      <c r="M57" s="13"/>
      <c r="N57" s="13"/>
      <c r="O57" s="13"/>
    </row>
    <row r="58" spans="1:15" s="9" customFormat="1" ht="15" customHeight="1">
      <c r="A58" s="16"/>
      <c r="B58" s="17"/>
      <c r="C58" s="18"/>
      <c r="D58" s="36"/>
      <c r="E58" s="37"/>
      <c r="F58" s="36"/>
      <c r="G58" s="45"/>
      <c r="H58" s="17"/>
      <c r="I58" s="17"/>
      <c r="J58" s="17"/>
      <c r="K58" s="17"/>
      <c r="L58" s="17"/>
      <c r="M58" s="17"/>
      <c r="N58" s="17"/>
      <c r="O58" s="17"/>
    </row>
    <row r="59" spans="1:15" s="43" customFormat="1" ht="15" customHeight="1">
      <c r="A59" s="29"/>
      <c r="B59" s="26"/>
      <c r="C59" s="30"/>
      <c r="D59" s="26"/>
      <c r="E59" s="35"/>
      <c r="F59" s="9"/>
      <c r="G59" s="38"/>
      <c r="H59" s="26"/>
      <c r="I59" s="17"/>
      <c r="J59" s="17"/>
      <c r="K59" s="17"/>
      <c r="L59" s="17"/>
      <c r="M59" s="17"/>
      <c r="N59" s="17"/>
      <c r="O59" s="17"/>
    </row>
    <row r="60" spans="1:8" s="9" customFormat="1" ht="15" customHeight="1">
      <c r="A60" s="31"/>
      <c r="B60" s="32"/>
      <c r="C60" s="33"/>
      <c r="D60" s="42"/>
      <c r="E60" s="48"/>
      <c r="F60" s="32"/>
      <c r="G60" s="49"/>
      <c r="H60" s="32"/>
    </row>
    <row r="61" spans="1:15" s="17" customFormat="1" ht="15" customHeight="1">
      <c r="A61" s="16"/>
      <c r="C61" s="18"/>
      <c r="D61" s="27"/>
      <c r="E61" s="37"/>
      <c r="G61" s="45"/>
      <c r="I61" s="43"/>
      <c r="J61" s="43"/>
      <c r="K61" s="43"/>
      <c r="L61" s="43"/>
      <c r="M61" s="43"/>
      <c r="N61" s="43"/>
      <c r="O61" s="43"/>
    </row>
    <row r="62" spans="1:15" s="5" customFormat="1" ht="15" customHeight="1">
      <c r="A62" s="8"/>
      <c r="B62" s="9"/>
      <c r="C62" s="10"/>
      <c r="D62" s="9"/>
      <c r="E62" s="38"/>
      <c r="F62" s="19"/>
      <c r="G62" s="38"/>
      <c r="H62" s="9"/>
      <c r="I62" s="9"/>
      <c r="J62" s="9"/>
      <c r="K62" s="9"/>
      <c r="L62" s="9"/>
      <c r="M62" s="9"/>
      <c r="N62" s="9"/>
      <c r="O62" s="9"/>
    </row>
    <row r="63" spans="1:15" s="5" customFormat="1" ht="15" customHeight="1">
      <c r="A63" s="8"/>
      <c r="B63" s="9"/>
      <c r="C63" s="10"/>
      <c r="D63" s="9"/>
      <c r="E63" s="38"/>
      <c r="F63" s="19"/>
      <c r="G63" s="272"/>
      <c r="H63" s="272"/>
      <c r="I63" s="17"/>
      <c r="J63" s="17"/>
      <c r="K63" s="17"/>
      <c r="L63" s="17"/>
      <c r="M63" s="17"/>
      <c r="N63" s="17"/>
      <c r="O63" s="17"/>
    </row>
    <row r="64" spans="1:7" s="5" customFormat="1" ht="15" customHeight="1">
      <c r="A64" s="4"/>
      <c r="C64" s="6"/>
      <c r="E64" s="50"/>
      <c r="F64" s="7"/>
      <c r="G64" s="39"/>
    </row>
    <row r="65" spans="1:8" s="5" customFormat="1" ht="15" customHeight="1">
      <c r="A65" s="8"/>
      <c r="B65" s="9"/>
      <c r="C65" s="10"/>
      <c r="D65" s="11"/>
      <c r="E65" s="51"/>
      <c r="F65" s="9"/>
      <c r="G65" s="38"/>
      <c r="H65" s="9"/>
    </row>
    <row r="66" spans="1:8" s="5" customFormat="1" ht="15" customHeight="1">
      <c r="A66" s="12"/>
      <c r="B66" s="13"/>
      <c r="C66" s="14"/>
      <c r="D66" s="34"/>
      <c r="E66" s="52"/>
      <c r="F66" s="13"/>
      <c r="G66" s="40"/>
      <c r="H66" s="13"/>
    </row>
    <row r="67" spans="1:8" s="5" customFormat="1" ht="15" customHeight="1">
      <c r="A67" s="8"/>
      <c r="B67" s="9"/>
      <c r="C67" s="10"/>
      <c r="D67" s="11"/>
      <c r="E67" s="51"/>
      <c r="F67" s="9"/>
      <c r="G67" s="38"/>
      <c r="H67" s="9"/>
    </row>
    <row r="68" spans="1:8" s="5" customFormat="1" ht="15" customHeight="1">
      <c r="A68" s="12"/>
      <c r="B68" s="13"/>
      <c r="C68" s="14"/>
      <c r="D68" s="34"/>
      <c r="E68" s="52"/>
      <c r="F68" s="13"/>
      <c r="G68" s="40"/>
      <c r="H68" s="13"/>
    </row>
    <row r="69" spans="1:15" ht="15" customHeight="1">
      <c r="A69" s="8"/>
      <c r="B69" s="9"/>
      <c r="C69" s="10"/>
      <c r="D69" s="11"/>
      <c r="E69" s="51"/>
      <c r="F69" s="9"/>
      <c r="G69" s="38"/>
      <c r="H69" s="9"/>
      <c r="I69" s="5"/>
      <c r="J69" s="5"/>
      <c r="K69" s="5"/>
      <c r="L69" s="5"/>
      <c r="M69" s="5"/>
      <c r="N69" s="5"/>
      <c r="O69" s="5"/>
    </row>
    <row r="70" spans="1:15" ht="12.75">
      <c r="A70" s="4"/>
      <c r="B70" s="13"/>
      <c r="C70" s="6"/>
      <c r="D70" s="7"/>
      <c r="E70" s="50"/>
      <c r="F70" s="13"/>
      <c r="G70" s="39"/>
      <c r="H70" s="13"/>
      <c r="I70" s="5"/>
      <c r="J70" s="5"/>
      <c r="K70" s="5"/>
      <c r="L70" s="5"/>
      <c r="M70" s="5"/>
      <c r="N70" s="5"/>
      <c r="O70" s="5"/>
    </row>
  </sheetData>
  <sheetProtection/>
  <mergeCells count="119">
    <mergeCell ref="E22:H22"/>
    <mergeCell ref="I36:K36"/>
    <mergeCell ref="L36:O36"/>
    <mergeCell ref="I37:K37"/>
    <mergeCell ref="L37:O37"/>
    <mergeCell ref="I30:K30"/>
    <mergeCell ref="L30:O30"/>
    <mergeCell ref="I24:K24"/>
    <mergeCell ref="L24:O24"/>
    <mergeCell ref="I23:K23"/>
    <mergeCell ref="I3:K3"/>
    <mergeCell ref="L3:O3"/>
    <mergeCell ref="I11:K11"/>
    <mergeCell ref="L11:O11"/>
    <mergeCell ref="I28:K28"/>
    <mergeCell ref="L28:O28"/>
    <mergeCell ref="I12:K12"/>
    <mergeCell ref="L12:O12"/>
    <mergeCell ref="I16:K16"/>
    <mergeCell ref="L16:O16"/>
    <mergeCell ref="I9:K9"/>
    <mergeCell ref="L9:O9"/>
    <mergeCell ref="I10:K10"/>
    <mergeCell ref="L10:O10"/>
    <mergeCell ref="I13:K13"/>
    <mergeCell ref="L13:O13"/>
    <mergeCell ref="I52:J52"/>
    <mergeCell ref="L52:M52"/>
    <mergeCell ref="A1:O1"/>
    <mergeCell ref="F2:H2"/>
    <mergeCell ref="I2:K2"/>
    <mergeCell ref="L2:O2"/>
    <mergeCell ref="I4:K4"/>
    <mergeCell ref="L4:O4"/>
    <mergeCell ref="I5:K5"/>
    <mergeCell ref="L5:O5"/>
    <mergeCell ref="I19:K19"/>
    <mergeCell ref="L19:O19"/>
    <mergeCell ref="I6:K6"/>
    <mergeCell ref="L6:O6"/>
    <mergeCell ref="I7:K7"/>
    <mergeCell ref="L7:O7"/>
    <mergeCell ref="I8:K8"/>
    <mergeCell ref="L8:O8"/>
    <mergeCell ref="I18:K18"/>
    <mergeCell ref="L18:O18"/>
    <mergeCell ref="I14:K14"/>
    <mergeCell ref="L14:O14"/>
    <mergeCell ref="I15:K15"/>
    <mergeCell ref="L15:O15"/>
    <mergeCell ref="I17:K17"/>
    <mergeCell ref="L17:O17"/>
    <mergeCell ref="I20:K20"/>
    <mergeCell ref="L20:O20"/>
    <mergeCell ref="I21:K21"/>
    <mergeCell ref="L21:O21"/>
    <mergeCell ref="I22:K22"/>
    <mergeCell ref="L22:O22"/>
    <mergeCell ref="L23:O23"/>
    <mergeCell ref="L25:O25"/>
    <mergeCell ref="I31:K31"/>
    <mergeCell ref="L31:O31"/>
    <mergeCell ref="I26:K26"/>
    <mergeCell ref="L26:O26"/>
    <mergeCell ref="I29:K29"/>
    <mergeCell ref="L29:O29"/>
    <mergeCell ref="I25:K25"/>
    <mergeCell ref="A39:P39"/>
    <mergeCell ref="K40:P40"/>
    <mergeCell ref="I34:K34"/>
    <mergeCell ref="L34:O34"/>
    <mergeCell ref="I27:K27"/>
    <mergeCell ref="L27:O27"/>
    <mergeCell ref="I35:K35"/>
    <mergeCell ref="L35:O35"/>
    <mergeCell ref="I33:K33"/>
    <mergeCell ref="L33:O33"/>
    <mergeCell ref="B43:C43"/>
    <mergeCell ref="D43:E43"/>
    <mergeCell ref="F43:H43"/>
    <mergeCell ref="A40:J40"/>
    <mergeCell ref="B41:C41"/>
    <mergeCell ref="B42:C42"/>
    <mergeCell ref="D42:E42"/>
    <mergeCell ref="F42:H42"/>
    <mergeCell ref="D41:P41"/>
    <mergeCell ref="B44:C44"/>
    <mergeCell ref="D44:E44"/>
    <mergeCell ref="F44:H44"/>
    <mergeCell ref="B45:C45"/>
    <mergeCell ref="D46:E46"/>
    <mergeCell ref="F45:H45"/>
    <mergeCell ref="G57:H57"/>
    <mergeCell ref="G63:H63"/>
    <mergeCell ref="B50:C50"/>
    <mergeCell ref="D50:E50"/>
    <mergeCell ref="F50:H50"/>
    <mergeCell ref="B51:C51"/>
    <mergeCell ref="D51:E51"/>
    <mergeCell ref="F51:H51"/>
    <mergeCell ref="D55:E55"/>
    <mergeCell ref="B52:C52"/>
    <mergeCell ref="D54:F54"/>
    <mergeCell ref="B48:C48"/>
    <mergeCell ref="D48:E48"/>
    <mergeCell ref="F48:H48"/>
    <mergeCell ref="B49:C49"/>
    <mergeCell ref="D49:E49"/>
    <mergeCell ref="F49:H49"/>
    <mergeCell ref="I32:K32"/>
    <mergeCell ref="L32:O32"/>
    <mergeCell ref="B47:C47"/>
    <mergeCell ref="D47:E47"/>
    <mergeCell ref="F47:H47"/>
    <mergeCell ref="D52:E52"/>
    <mergeCell ref="F52:H52"/>
    <mergeCell ref="B46:C46"/>
    <mergeCell ref="D45:E45"/>
    <mergeCell ref="F46:H46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Harris</dc:creator>
  <cp:keywords/>
  <dc:description/>
  <cp:lastModifiedBy>Mary Martin</cp:lastModifiedBy>
  <cp:lastPrinted>2013-06-24T13:04:39Z</cp:lastPrinted>
  <dcterms:created xsi:type="dcterms:W3CDTF">2002-09-11T18:47:24Z</dcterms:created>
  <dcterms:modified xsi:type="dcterms:W3CDTF">2013-06-24T13:34:49Z</dcterms:modified>
  <cp:category/>
  <cp:version/>
  <cp:contentType/>
  <cp:contentStatus/>
</cp:coreProperties>
</file>